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INDEX" sheetId="1" r:id="rId1"/>
    <sheet name="Egypt Wheat PCI" sheetId="2" r:id="rId2"/>
    <sheet name="Egypt Wheat ProdCons (g)" sheetId="3" r:id="rId3"/>
    <sheet name="Egypt Wheat Imports (g)" sheetId="4" r:id="rId4"/>
    <sheet name="Top Wheat Importers" sheetId="5" r:id="rId5"/>
    <sheet name="Population" sheetId="6" r:id="rId6"/>
    <sheet name="Population (g)" sheetId="7" r:id="rId7"/>
  </sheets>
  <definedNames/>
  <calcPr fullCalcOnLoad="1"/>
</workbook>
</file>

<file path=xl/sharedStrings.xml><?xml version="1.0" encoding="utf-8"?>
<sst xmlns="http://schemas.openxmlformats.org/spreadsheetml/2006/main" count="35" uniqueCount="28">
  <si>
    <t>Wheat Production, Consumption, and Imports in Egypt, 1960-2010</t>
  </si>
  <si>
    <t>Year</t>
  </si>
  <si>
    <t>Production</t>
  </si>
  <si>
    <t>Consumption</t>
  </si>
  <si>
    <t>Imports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</si>
  <si>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</si>
  <si>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April 2011.</t>
    </r>
  </si>
  <si>
    <t>Wheat Imports by Top Five Countries, 1960-2010</t>
  </si>
  <si>
    <t>Egypt</t>
  </si>
  <si>
    <t>Brazil</t>
  </si>
  <si>
    <t>Indonesia</t>
  </si>
  <si>
    <t>Algeria</t>
  </si>
  <si>
    <t>Japan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</si>
  <si>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April 2010.</t>
    </r>
  </si>
  <si>
    <t>Population in Egypt, Ethiopia, and Sudan, 1950-2010, with Projection to 2050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</si>
  <si>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</si>
  <si>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</si>
  <si>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</si>
  <si>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</si>
  <si>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</si>
  <si>
    <t>http://www.earth-policy.org</t>
  </si>
  <si>
    <t>Earth Policy Institute - Data for Plan B Update 97</t>
  </si>
  <si>
    <t>When the Nile Runs Dry</t>
  </si>
  <si>
    <t>by Lester R. Brown</t>
  </si>
  <si>
    <t>http://www.earth-policy.org/plan_b_updates/2011/update97</t>
  </si>
  <si>
    <t>GRAPH: Wheat Production and Consumption in Egypt, 1960-2010</t>
  </si>
  <si>
    <t>GRAPH: Wheat Imports by Egypt, 1960-2010</t>
  </si>
  <si>
    <t>GRAPH: Population in Egypt, Ethiopia, and Sudan, 1950-2010, with Projection to 2050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</si>
</sst>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2" fontId="10" fillId="0" borderId="0" xfId="21" applyNumberFormat="1" applyFont="1" applyFill="1" applyAlignment="1">
      <alignment/>
      <protection/>
    </xf>
    <xf numFmtId="0" fontId="10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2" fillId="0" borderId="0" xfId="20" applyAlignment="1">
      <alignment/>
    </xf>
    <xf numFmtId="0" fontId="0" fillId="0" borderId="0" xfId="21">
      <alignment/>
      <protection/>
    </xf>
    <xf numFmtId="0" fontId="2" fillId="0" borderId="0" xfId="20" applyAlignment="1" applyProtection="1">
      <alignment horizontal="left"/>
      <protection/>
    </xf>
    <xf numFmtId="0" fontId="0" fillId="0" borderId="0" xfId="21" applyFont="1">
      <alignment/>
      <protection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apan Renewables 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Production and Consumption in Egypt,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'Egypt Wheat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'Egypt Wheat PCI'!$B$6:$B$56</c:f>
              <c:numCache>
                <c:ptCount val="51"/>
                <c:pt idx="0">
                  <c:v>1.499</c:v>
                </c:pt>
                <c:pt idx="1">
                  <c:v>1.436</c:v>
                </c:pt>
                <c:pt idx="2">
                  <c:v>1.593</c:v>
                </c:pt>
                <c:pt idx="3">
                  <c:v>1.493</c:v>
                </c:pt>
                <c:pt idx="4">
                  <c:v>1.5</c:v>
                </c:pt>
                <c:pt idx="5">
                  <c:v>1.272</c:v>
                </c:pt>
                <c:pt idx="6">
                  <c:v>1.465</c:v>
                </c:pt>
                <c:pt idx="7">
                  <c:v>1.299</c:v>
                </c:pt>
                <c:pt idx="8">
                  <c:v>1.526</c:v>
                </c:pt>
                <c:pt idx="9">
                  <c:v>1.277</c:v>
                </c:pt>
                <c:pt idx="10">
                  <c:v>1.519</c:v>
                </c:pt>
                <c:pt idx="11">
                  <c:v>1.729</c:v>
                </c:pt>
                <c:pt idx="12">
                  <c:v>1.616</c:v>
                </c:pt>
                <c:pt idx="13">
                  <c:v>1.837</c:v>
                </c:pt>
                <c:pt idx="14">
                  <c:v>1.883</c:v>
                </c:pt>
                <c:pt idx="15">
                  <c:v>2.033</c:v>
                </c:pt>
                <c:pt idx="16">
                  <c:v>1.96</c:v>
                </c:pt>
                <c:pt idx="17">
                  <c:v>1.697</c:v>
                </c:pt>
                <c:pt idx="18">
                  <c:v>1.933</c:v>
                </c:pt>
                <c:pt idx="19">
                  <c:v>1.856</c:v>
                </c:pt>
                <c:pt idx="20">
                  <c:v>1.796</c:v>
                </c:pt>
                <c:pt idx="21">
                  <c:v>1.938</c:v>
                </c:pt>
                <c:pt idx="22">
                  <c:v>2.017</c:v>
                </c:pt>
                <c:pt idx="23">
                  <c:v>1.996</c:v>
                </c:pt>
                <c:pt idx="24">
                  <c:v>1.815</c:v>
                </c:pt>
                <c:pt idx="25">
                  <c:v>1.873</c:v>
                </c:pt>
                <c:pt idx="26">
                  <c:v>1.929</c:v>
                </c:pt>
                <c:pt idx="27">
                  <c:v>2.443</c:v>
                </c:pt>
                <c:pt idx="28">
                  <c:v>2.839</c:v>
                </c:pt>
                <c:pt idx="29">
                  <c:v>3.183</c:v>
                </c:pt>
                <c:pt idx="30">
                  <c:v>4.286</c:v>
                </c:pt>
                <c:pt idx="31">
                  <c:v>4.482</c:v>
                </c:pt>
                <c:pt idx="32">
                  <c:v>4.617</c:v>
                </c:pt>
                <c:pt idx="33">
                  <c:v>4.78</c:v>
                </c:pt>
                <c:pt idx="34">
                  <c:v>4.1</c:v>
                </c:pt>
                <c:pt idx="35">
                  <c:v>5.7</c:v>
                </c:pt>
                <c:pt idx="36">
                  <c:v>5.735</c:v>
                </c:pt>
                <c:pt idx="37">
                  <c:v>5.85</c:v>
                </c:pt>
                <c:pt idx="38">
                  <c:v>6.104</c:v>
                </c:pt>
                <c:pt idx="39">
                  <c:v>6.35</c:v>
                </c:pt>
                <c:pt idx="40">
                  <c:v>6.35</c:v>
                </c:pt>
                <c:pt idx="41">
                  <c:v>6.13</c:v>
                </c:pt>
                <c:pt idx="42">
                  <c:v>6.3</c:v>
                </c:pt>
                <c:pt idx="43">
                  <c:v>6.443</c:v>
                </c:pt>
                <c:pt idx="44">
                  <c:v>7.177</c:v>
                </c:pt>
                <c:pt idx="45">
                  <c:v>8.184</c:v>
                </c:pt>
                <c:pt idx="46">
                  <c:v>8.274</c:v>
                </c:pt>
                <c:pt idx="47">
                  <c:v>8.275</c:v>
                </c:pt>
                <c:pt idx="48">
                  <c:v>7.977</c:v>
                </c:pt>
                <c:pt idx="49">
                  <c:v>8.523</c:v>
                </c:pt>
                <c:pt idx="50">
                  <c:v>7.2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'Egypt Wheat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'Egypt Wheat PCI'!$C$6:$C$56</c:f>
              <c:numCache>
                <c:ptCount val="51"/>
                <c:pt idx="0">
                  <c:v>2.49</c:v>
                </c:pt>
                <c:pt idx="1">
                  <c:v>3.139</c:v>
                </c:pt>
                <c:pt idx="2">
                  <c:v>3.308</c:v>
                </c:pt>
                <c:pt idx="3">
                  <c:v>3.407</c:v>
                </c:pt>
                <c:pt idx="4">
                  <c:v>3.465</c:v>
                </c:pt>
                <c:pt idx="5">
                  <c:v>3.595</c:v>
                </c:pt>
                <c:pt idx="6">
                  <c:v>3.934</c:v>
                </c:pt>
                <c:pt idx="7">
                  <c:v>4.069</c:v>
                </c:pt>
                <c:pt idx="8">
                  <c:v>3.466</c:v>
                </c:pt>
                <c:pt idx="9">
                  <c:v>3.497</c:v>
                </c:pt>
                <c:pt idx="10">
                  <c:v>4.354</c:v>
                </c:pt>
                <c:pt idx="11">
                  <c:v>4.319</c:v>
                </c:pt>
                <c:pt idx="12">
                  <c:v>4.656</c:v>
                </c:pt>
                <c:pt idx="13">
                  <c:v>4.217</c:v>
                </c:pt>
                <c:pt idx="14">
                  <c:v>5.373</c:v>
                </c:pt>
                <c:pt idx="15">
                  <c:v>5.733</c:v>
                </c:pt>
                <c:pt idx="16">
                  <c:v>5.793</c:v>
                </c:pt>
                <c:pt idx="17">
                  <c:v>6.091</c:v>
                </c:pt>
                <c:pt idx="18">
                  <c:v>7.052</c:v>
                </c:pt>
                <c:pt idx="19">
                  <c:v>7.162</c:v>
                </c:pt>
                <c:pt idx="20">
                  <c:v>7.469</c:v>
                </c:pt>
                <c:pt idx="21">
                  <c:v>7.67</c:v>
                </c:pt>
                <c:pt idx="22">
                  <c:v>7.576</c:v>
                </c:pt>
                <c:pt idx="23">
                  <c:v>7.95</c:v>
                </c:pt>
                <c:pt idx="24">
                  <c:v>8.15</c:v>
                </c:pt>
                <c:pt idx="25">
                  <c:v>8.169</c:v>
                </c:pt>
                <c:pt idx="26">
                  <c:v>8.601</c:v>
                </c:pt>
                <c:pt idx="27">
                  <c:v>9.616</c:v>
                </c:pt>
                <c:pt idx="28">
                  <c:v>10.247</c:v>
                </c:pt>
                <c:pt idx="29">
                  <c:v>10.441</c:v>
                </c:pt>
                <c:pt idx="30">
                  <c:v>10.266</c:v>
                </c:pt>
                <c:pt idx="31">
                  <c:v>10.289</c:v>
                </c:pt>
                <c:pt idx="32">
                  <c:v>10.421</c:v>
                </c:pt>
                <c:pt idx="33">
                  <c:v>10.514</c:v>
                </c:pt>
                <c:pt idx="34">
                  <c:v>10.383</c:v>
                </c:pt>
                <c:pt idx="35">
                  <c:v>11.3</c:v>
                </c:pt>
                <c:pt idx="36">
                  <c:v>11.6</c:v>
                </c:pt>
                <c:pt idx="37">
                  <c:v>12.1</c:v>
                </c:pt>
                <c:pt idx="38">
                  <c:v>13</c:v>
                </c:pt>
                <c:pt idx="39">
                  <c:v>13.3</c:v>
                </c:pt>
                <c:pt idx="40">
                  <c:v>12.8</c:v>
                </c:pt>
                <c:pt idx="41">
                  <c:v>12.9</c:v>
                </c:pt>
                <c:pt idx="42">
                  <c:v>13.3</c:v>
                </c:pt>
                <c:pt idx="43">
                  <c:v>13.6</c:v>
                </c:pt>
                <c:pt idx="44">
                  <c:v>14</c:v>
                </c:pt>
                <c:pt idx="45">
                  <c:v>14.7</c:v>
                </c:pt>
                <c:pt idx="46">
                  <c:v>15.3</c:v>
                </c:pt>
                <c:pt idx="47">
                  <c:v>15.8</c:v>
                </c:pt>
                <c:pt idx="48">
                  <c:v>17.2</c:v>
                </c:pt>
                <c:pt idx="49">
                  <c:v>17.9</c:v>
                </c:pt>
                <c:pt idx="50">
                  <c:v>17.5</c:v>
                </c:pt>
              </c:numCache>
            </c:numRef>
          </c:yVal>
          <c:smooth val="0"/>
        </c:ser>
        <c:axId val="1824853"/>
        <c:axId val="16423678"/>
      </c:scatterChart>
      <c:valAx>
        <c:axId val="182485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23678"/>
        <c:crosses val="autoZero"/>
        <c:crossBetween val="midCat"/>
        <c:dispUnits/>
      </c:valAx>
      <c:valAx>
        <c:axId val="1642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24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Wheat Imports by Egypt,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'Egypt Wheat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'Egypt Wheat PCI'!$D$6:$D$56</c:f>
              <c:numCache>
                <c:ptCount val="51"/>
                <c:pt idx="0">
                  <c:v>0.996</c:v>
                </c:pt>
                <c:pt idx="1">
                  <c:v>1.709</c:v>
                </c:pt>
                <c:pt idx="2">
                  <c:v>1.73</c:v>
                </c:pt>
                <c:pt idx="3">
                  <c:v>1.933</c:v>
                </c:pt>
                <c:pt idx="4">
                  <c:v>1.977</c:v>
                </c:pt>
                <c:pt idx="5">
                  <c:v>2.344</c:v>
                </c:pt>
                <c:pt idx="6">
                  <c:v>2.498</c:v>
                </c:pt>
                <c:pt idx="7">
                  <c:v>2.782</c:v>
                </c:pt>
                <c:pt idx="8">
                  <c:v>1.94</c:v>
                </c:pt>
                <c:pt idx="9">
                  <c:v>2.22</c:v>
                </c:pt>
                <c:pt idx="10">
                  <c:v>2.835</c:v>
                </c:pt>
                <c:pt idx="11">
                  <c:v>2.59</c:v>
                </c:pt>
                <c:pt idx="12">
                  <c:v>3.04</c:v>
                </c:pt>
                <c:pt idx="13">
                  <c:v>3.18</c:v>
                </c:pt>
                <c:pt idx="14">
                  <c:v>3.49</c:v>
                </c:pt>
                <c:pt idx="15">
                  <c:v>3.8</c:v>
                </c:pt>
                <c:pt idx="16">
                  <c:v>3.883</c:v>
                </c:pt>
                <c:pt idx="17">
                  <c:v>4.344</c:v>
                </c:pt>
                <c:pt idx="18">
                  <c:v>5.119</c:v>
                </c:pt>
                <c:pt idx="19">
                  <c:v>4.906</c:v>
                </c:pt>
                <c:pt idx="20">
                  <c:v>5.423</c:v>
                </c:pt>
                <c:pt idx="21">
                  <c:v>5.878</c:v>
                </c:pt>
                <c:pt idx="22">
                  <c:v>5.503</c:v>
                </c:pt>
                <c:pt idx="23">
                  <c:v>5.857</c:v>
                </c:pt>
                <c:pt idx="24">
                  <c:v>6.302</c:v>
                </c:pt>
                <c:pt idx="25">
                  <c:v>6.236</c:v>
                </c:pt>
                <c:pt idx="26">
                  <c:v>7.022</c:v>
                </c:pt>
                <c:pt idx="27">
                  <c:v>7.473</c:v>
                </c:pt>
                <c:pt idx="28">
                  <c:v>7.408</c:v>
                </c:pt>
                <c:pt idx="29">
                  <c:v>7.258</c:v>
                </c:pt>
                <c:pt idx="30">
                  <c:v>5.68</c:v>
                </c:pt>
                <c:pt idx="31">
                  <c:v>5.807</c:v>
                </c:pt>
                <c:pt idx="32">
                  <c:v>6.004</c:v>
                </c:pt>
                <c:pt idx="33">
                  <c:v>5.866</c:v>
                </c:pt>
                <c:pt idx="34">
                  <c:v>5.856</c:v>
                </c:pt>
                <c:pt idx="35">
                  <c:v>5.932</c:v>
                </c:pt>
                <c:pt idx="36">
                  <c:v>6.893</c:v>
                </c:pt>
                <c:pt idx="37">
                  <c:v>7.134</c:v>
                </c:pt>
                <c:pt idx="38">
                  <c:v>7.454</c:v>
                </c:pt>
                <c:pt idx="39">
                  <c:v>5.872</c:v>
                </c:pt>
                <c:pt idx="40">
                  <c:v>6.05</c:v>
                </c:pt>
                <c:pt idx="41">
                  <c:v>6.944</c:v>
                </c:pt>
                <c:pt idx="42">
                  <c:v>6.327</c:v>
                </c:pt>
                <c:pt idx="43">
                  <c:v>7.295</c:v>
                </c:pt>
                <c:pt idx="44">
                  <c:v>8.15</c:v>
                </c:pt>
                <c:pt idx="45">
                  <c:v>7.771</c:v>
                </c:pt>
                <c:pt idx="46">
                  <c:v>7.3</c:v>
                </c:pt>
                <c:pt idx="47">
                  <c:v>7.7</c:v>
                </c:pt>
                <c:pt idx="48">
                  <c:v>9.9</c:v>
                </c:pt>
                <c:pt idx="49">
                  <c:v>10.3</c:v>
                </c:pt>
                <c:pt idx="50">
                  <c:v>10</c:v>
                </c:pt>
              </c:numCache>
            </c:numRef>
          </c:yVal>
          <c:smooth val="0"/>
        </c:ser>
        <c:axId val="13595375"/>
        <c:axId val="55249512"/>
      </c:scatterChart>
      <c:valAx>
        <c:axId val="1359537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9512"/>
        <c:crosses val="autoZero"/>
        <c:crossBetween val="midCat"/>
        <c:dispUnits/>
      </c:valAx>
      <c:valAx>
        <c:axId val="5524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595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27483561"/>
        <c:axId val="46025458"/>
      </c:scatterChart>
      <c:valAx>
        <c:axId val="2748356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25458"/>
        <c:crosses val="autoZero"/>
        <c:crossBetween val="midCat"/>
        <c:dispUnits/>
        <c:majorUnit val="10"/>
      </c:valAx>
      <c:valAx>
        <c:axId val="46025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483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0.51875</cdr:y>
    </cdr:from>
    <cdr:to>
      <cdr:x>0.88075</cdr:x>
      <cdr:y>0.565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600325"/>
          <a:ext cx="752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0.7325</cdr:x>
      <cdr:y>0.16425</cdr:y>
    </cdr:from>
    <cdr:to>
      <cdr:x>0.89425</cdr:x>
      <cdr:y>0.23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819150"/>
          <a:ext cx="962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0.9625</cdr:x>
      <cdr:y>0.1335</cdr:y>
    </cdr:from>
    <cdr:to>
      <cdr:x>0.9935</cdr:x>
      <cdr:y>0.8625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05475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0.1355</cdr:y>
    </cdr:from>
    <cdr:to>
      <cdr:x>0.9935</cdr:x>
      <cdr:y>0.86475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0547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plan_b_updates/2011/update97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2.8515625" style="20" customWidth="1"/>
    <col min="2" max="16384" width="9.140625" style="20" customWidth="1"/>
  </cols>
  <sheetData>
    <row r="1" s="15" customFormat="1" ht="15">
      <c r="A1" s="14" t="s">
        <v>21</v>
      </c>
    </row>
    <row r="2" s="15" customFormat="1" ht="15">
      <c r="A2" s="16" t="s">
        <v>22</v>
      </c>
    </row>
    <row r="3" s="18" customFormat="1" ht="15">
      <c r="A3" s="17" t="s">
        <v>23</v>
      </c>
    </row>
    <row r="4" ht="12.75">
      <c r="A4" s="19" t="s">
        <v>24</v>
      </c>
    </row>
    <row r="6" ht="12.75">
      <c r="A6" s="19" t="s">
        <v>0</v>
      </c>
    </row>
    <row r="7" ht="12.75">
      <c r="A7" t="s">
        <v>25</v>
      </c>
    </row>
    <row r="8" ht="12.75">
      <c r="A8" s="22" t="s">
        <v>26</v>
      </c>
    </row>
    <row r="9" ht="12.75">
      <c r="A9" s="22"/>
    </row>
    <row r="10" ht="12.75">
      <c r="A10" s="19" t="s">
        <v>7</v>
      </c>
    </row>
    <row r="11" ht="12.75">
      <c r="A11" s="22"/>
    </row>
    <row r="12" ht="12.75">
      <c r="A12" s="19" t="s">
        <v>14</v>
      </c>
    </row>
    <row r="13" ht="12.75">
      <c r="A13" s="20" t="s">
        <v>27</v>
      </c>
    </row>
    <row r="16" ht="12.75">
      <c r="A16" s="21" t="s">
        <v>20</v>
      </c>
    </row>
  </sheetData>
  <hyperlinks>
    <hyperlink ref="A4" r:id="rId1" display="http://www.earth-policy.org/plan_b_updates/2011/update97"/>
    <hyperlink ref="A16" r:id="rId2" display="http://www.earth-policy.org"/>
    <hyperlink ref="A6" location="'Egypt Wheat PCI'!A1" display="Wheat Production, Consumption, and Imports in Egypt, 1960-2010"/>
    <hyperlink ref="A10" location="'Top Wheat Importers'!A1" display="Wheat Imports by Top Five Countries, 1960-2010"/>
    <hyperlink ref="A12" location="Population!A1" display="Population in Egypt, Ethiopia, and Sudan, 1950-2010, with Projection to 2050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0" customWidth="1"/>
    <col min="3" max="3" width="13.57421875" style="0" customWidth="1"/>
    <col min="4" max="4" width="11.421875" style="0" customWidth="1"/>
  </cols>
  <sheetData>
    <row r="1" ht="12.75">
      <c r="A1" s="1" t="s">
        <v>0</v>
      </c>
    </row>
    <row r="3" spans="1:4" ht="12.75">
      <c r="A3" s="2" t="s">
        <v>1</v>
      </c>
      <c r="B3" s="3" t="s">
        <v>2</v>
      </c>
      <c r="C3" s="4" t="s">
        <v>3</v>
      </c>
      <c r="D3" s="3" t="s">
        <v>4</v>
      </c>
    </row>
    <row r="4" spans="1:4" ht="12.75">
      <c r="A4" s="5"/>
      <c r="B4" s="24" t="s">
        <v>5</v>
      </c>
      <c r="C4" s="24"/>
      <c r="D4" s="24"/>
    </row>
    <row r="6" spans="1:4" ht="12.75">
      <c r="A6" s="5">
        <v>1960</v>
      </c>
      <c r="B6" s="6">
        <v>1.499</v>
      </c>
      <c r="C6" s="6">
        <v>2.49</v>
      </c>
      <c r="D6" s="6">
        <v>0.996</v>
      </c>
    </row>
    <row r="7" spans="1:4" ht="12.75">
      <c r="A7" s="5">
        <v>1961</v>
      </c>
      <c r="B7" s="6">
        <v>1.436</v>
      </c>
      <c r="C7" s="6">
        <v>3.139</v>
      </c>
      <c r="D7" s="6">
        <v>1.709</v>
      </c>
    </row>
    <row r="8" spans="1:4" ht="12.75">
      <c r="A8" s="5">
        <v>1962</v>
      </c>
      <c r="B8" s="6">
        <v>1.593</v>
      </c>
      <c r="C8" s="6">
        <v>3.308</v>
      </c>
      <c r="D8" s="6">
        <v>1.73</v>
      </c>
    </row>
    <row r="9" spans="1:4" ht="12.75">
      <c r="A9" s="5">
        <v>1963</v>
      </c>
      <c r="B9" s="6">
        <v>1.493</v>
      </c>
      <c r="C9" s="6">
        <v>3.407</v>
      </c>
      <c r="D9" s="6">
        <v>1.933</v>
      </c>
    </row>
    <row r="10" spans="1:4" ht="12.75">
      <c r="A10" s="5">
        <v>1964</v>
      </c>
      <c r="B10" s="6">
        <v>1.5</v>
      </c>
      <c r="C10" s="6">
        <v>3.465</v>
      </c>
      <c r="D10" s="6">
        <v>1.977</v>
      </c>
    </row>
    <row r="11" spans="1:4" ht="12.75">
      <c r="A11" s="5">
        <v>1965</v>
      </c>
      <c r="B11" s="6">
        <v>1.272</v>
      </c>
      <c r="C11" s="6">
        <v>3.595</v>
      </c>
      <c r="D11" s="6">
        <v>2.344</v>
      </c>
    </row>
    <row r="12" spans="1:4" ht="12.75">
      <c r="A12" s="5">
        <v>1966</v>
      </c>
      <c r="B12" s="6">
        <v>1.465</v>
      </c>
      <c r="C12" s="6">
        <v>3.934</v>
      </c>
      <c r="D12" s="6">
        <v>2.498</v>
      </c>
    </row>
    <row r="13" spans="1:4" ht="12.75">
      <c r="A13" s="5">
        <v>1967</v>
      </c>
      <c r="B13" s="6">
        <v>1.299</v>
      </c>
      <c r="C13" s="6">
        <v>4.069</v>
      </c>
      <c r="D13" s="6">
        <v>2.782</v>
      </c>
    </row>
    <row r="14" spans="1:4" ht="12.75">
      <c r="A14" s="5">
        <v>1968</v>
      </c>
      <c r="B14" s="6">
        <v>1.526</v>
      </c>
      <c r="C14" s="6">
        <v>3.466</v>
      </c>
      <c r="D14" s="6">
        <v>1.94</v>
      </c>
    </row>
    <row r="15" spans="1:4" ht="12.75">
      <c r="A15" s="5">
        <v>1969</v>
      </c>
      <c r="B15" s="6">
        <v>1.277</v>
      </c>
      <c r="C15" s="6">
        <v>3.497</v>
      </c>
      <c r="D15" s="6">
        <v>2.22</v>
      </c>
    </row>
    <row r="16" spans="1:4" ht="12.75">
      <c r="A16" s="5">
        <v>1970</v>
      </c>
      <c r="B16" s="6">
        <v>1.519</v>
      </c>
      <c r="C16" s="6">
        <v>4.354</v>
      </c>
      <c r="D16" s="6">
        <v>2.835</v>
      </c>
    </row>
    <row r="17" spans="1:4" ht="12.75">
      <c r="A17" s="5">
        <v>1971</v>
      </c>
      <c r="B17" s="6">
        <v>1.729</v>
      </c>
      <c r="C17" s="6">
        <v>4.319</v>
      </c>
      <c r="D17" s="6">
        <v>2.59</v>
      </c>
    </row>
    <row r="18" spans="1:4" ht="12.75">
      <c r="A18" s="5">
        <v>1972</v>
      </c>
      <c r="B18" s="6">
        <v>1.616</v>
      </c>
      <c r="C18" s="6">
        <v>4.656</v>
      </c>
      <c r="D18" s="6">
        <v>3.04</v>
      </c>
    </row>
    <row r="19" spans="1:4" ht="12.75">
      <c r="A19" s="5">
        <v>1973</v>
      </c>
      <c r="B19" s="6">
        <v>1.837</v>
      </c>
      <c r="C19" s="6">
        <v>4.217</v>
      </c>
      <c r="D19" s="6">
        <v>3.18</v>
      </c>
    </row>
    <row r="20" spans="1:4" ht="12.75">
      <c r="A20" s="5">
        <v>1974</v>
      </c>
      <c r="B20" s="6">
        <v>1.883</v>
      </c>
      <c r="C20" s="6">
        <v>5.373</v>
      </c>
      <c r="D20" s="6">
        <v>3.49</v>
      </c>
    </row>
    <row r="21" spans="1:4" ht="12.75">
      <c r="A21" s="5">
        <v>1975</v>
      </c>
      <c r="B21" s="6">
        <v>2.033</v>
      </c>
      <c r="C21" s="6">
        <v>5.733</v>
      </c>
      <c r="D21" s="6">
        <v>3.8</v>
      </c>
    </row>
    <row r="22" spans="1:4" ht="12.75">
      <c r="A22" s="5">
        <v>1976</v>
      </c>
      <c r="B22" s="6">
        <v>1.96</v>
      </c>
      <c r="C22" s="6">
        <v>5.793</v>
      </c>
      <c r="D22" s="6">
        <v>3.883</v>
      </c>
    </row>
    <row r="23" spans="1:4" ht="12.75">
      <c r="A23" s="5">
        <v>1977</v>
      </c>
      <c r="B23" s="6">
        <v>1.697</v>
      </c>
      <c r="C23" s="6">
        <v>6.091</v>
      </c>
      <c r="D23" s="6">
        <v>4.344</v>
      </c>
    </row>
    <row r="24" spans="1:4" ht="12.75">
      <c r="A24" s="5">
        <v>1978</v>
      </c>
      <c r="B24" s="6">
        <v>1.933</v>
      </c>
      <c r="C24" s="6">
        <v>7.052</v>
      </c>
      <c r="D24" s="6">
        <v>5.119</v>
      </c>
    </row>
    <row r="25" spans="1:4" ht="12.75">
      <c r="A25" s="5">
        <v>1979</v>
      </c>
      <c r="B25" s="6">
        <v>1.856</v>
      </c>
      <c r="C25" s="6">
        <v>7.162</v>
      </c>
      <c r="D25" s="6">
        <v>4.906</v>
      </c>
    </row>
    <row r="26" spans="1:4" ht="12.75">
      <c r="A26" s="5">
        <v>1980</v>
      </c>
      <c r="B26" s="6">
        <v>1.796</v>
      </c>
      <c r="C26" s="6">
        <v>7.469</v>
      </c>
      <c r="D26" s="6">
        <v>5.423</v>
      </c>
    </row>
    <row r="27" spans="1:4" ht="12.75">
      <c r="A27" s="5">
        <v>1981</v>
      </c>
      <c r="B27" s="6">
        <v>1.938</v>
      </c>
      <c r="C27" s="6">
        <v>7.67</v>
      </c>
      <c r="D27" s="6">
        <v>5.878</v>
      </c>
    </row>
    <row r="28" spans="1:4" ht="12.75">
      <c r="A28" s="5">
        <v>1982</v>
      </c>
      <c r="B28" s="6">
        <v>2.017</v>
      </c>
      <c r="C28" s="6">
        <v>7.576</v>
      </c>
      <c r="D28" s="6">
        <v>5.503</v>
      </c>
    </row>
    <row r="29" spans="1:4" ht="12.75">
      <c r="A29" s="5">
        <v>1983</v>
      </c>
      <c r="B29" s="6">
        <v>1.996</v>
      </c>
      <c r="C29" s="6">
        <v>7.95</v>
      </c>
      <c r="D29" s="6">
        <v>5.857</v>
      </c>
    </row>
    <row r="30" spans="1:4" ht="12.75">
      <c r="A30" s="5">
        <v>1984</v>
      </c>
      <c r="B30" s="6">
        <v>1.815</v>
      </c>
      <c r="C30" s="6">
        <v>8.15</v>
      </c>
      <c r="D30" s="6">
        <v>6.302</v>
      </c>
    </row>
    <row r="31" spans="1:4" ht="12.75">
      <c r="A31" s="5">
        <v>1985</v>
      </c>
      <c r="B31" s="6">
        <v>1.873</v>
      </c>
      <c r="C31" s="6">
        <v>8.169</v>
      </c>
      <c r="D31" s="6">
        <v>6.236</v>
      </c>
    </row>
    <row r="32" spans="1:4" ht="12.75">
      <c r="A32" s="5">
        <v>1986</v>
      </c>
      <c r="B32" s="6">
        <v>1.929</v>
      </c>
      <c r="C32" s="6">
        <v>8.601</v>
      </c>
      <c r="D32" s="6">
        <v>7.022</v>
      </c>
    </row>
    <row r="33" spans="1:4" ht="12.75">
      <c r="A33" s="5">
        <v>1987</v>
      </c>
      <c r="B33" s="6">
        <v>2.443</v>
      </c>
      <c r="C33" s="6">
        <v>9.616</v>
      </c>
      <c r="D33" s="6">
        <v>7.473</v>
      </c>
    </row>
    <row r="34" spans="1:4" ht="12.75">
      <c r="A34" s="5">
        <v>1988</v>
      </c>
      <c r="B34" s="6">
        <v>2.839</v>
      </c>
      <c r="C34" s="6">
        <v>10.247</v>
      </c>
      <c r="D34" s="6">
        <v>7.408</v>
      </c>
    </row>
    <row r="35" spans="1:4" ht="12.75">
      <c r="A35" s="5">
        <v>1989</v>
      </c>
      <c r="B35" s="6">
        <v>3.183</v>
      </c>
      <c r="C35" s="6">
        <v>10.441</v>
      </c>
      <c r="D35" s="6">
        <v>7.258</v>
      </c>
    </row>
    <row r="36" spans="1:4" ht="12.75">
      <c r="A36" s="5">
        <v>1990</v>
      </c>
      <c r="B36" s="6">
        <v>4.286</v>
      </c>
      <c r="C36" s="6">
        <v>10.266</v>
      </c>
      <c r="D36" s="6">
        <v>5.68</v>
      </c>
    </row>
    <row r="37" spans="1:4" ht="12.75">
      <c r="A37" s="5">
        <v>1991</v>
      </c>
      <c r="B37" s="6">
        <v>4.482</v>
      </c>
      <c r="C37" s="6">
        <v>10.289</v>
      </c>
      <c r="D37" s="6">
        <v>5.807</v>
      </c>
    </row>
    <row r="38" spans="1:4" ht="12.75">
      <c r="A38" s="5">
        <v>1992</v>
      </c>
      <c r="B38" s="6">
        <v>4.617</v>
      </c>
      <c r="C38" s="6">
        <v>10.421</v>
      </c>
      <c r="D38" s="6">
        <v>6.004</v>
      </c>
    </row>
    <row r="39" spans="1:4" ht="12.75">
      <c r="A39" s="5">
        <v>1993</v>
      </c>
      <c r="B39" s="6">
        <v>4.78</v>
      </c>
      <c r="C39" s="6">
        <v>10.514</v>
      </c>
      <c r="D39" s="6">
        <v>5.866</v>
      </c>
    </row>
    <row r="40" spans="1:4" ht="12.75">
      <c r="A40" s="5">
        <v>1994</v>
      </c>
      <c r="B40" s="6">
        <v>4.1</v>
      </c>
      <c r="C40" s="6">
        <v>10.383</v>
      </c>
      <c r="D40" s="6">
        <v>5.856</v>
      </c>
    </row>
    <row r="41" spans="1:4" ht="12.75">
      <c r="A41" s="5">
        <v>1995</v>
      </c>
      <c r="B41" s="6">
        <v>5.7</v>
      </c>
      <c r="C41" s="6">
        <v>11.3</v>
      </c>
      <c r="D41" s="6">
        <v>5.932</v>
      </c>
    </row>
    <row r="42" spans="1:4" ht="12.75">
      <c r="A42" s="5">
        <v>1996</v>
      </c>
      <c r="B42" s="6">
        <v>5.735</v>
      </c>
      <c r="C42" s="6">
        <v>11.6</v>
      </c>
      <c r="D42" s="6">
        <v>6.893</v>
      </c>
    </row>
    <row r="43" spans="1:4" ht="12.75">
      <c r="A43" s="5">
        <v>1997</v>
      </c>
      <c r="B43" s="6">
        <v>5.85</v>
      </c>
      <c r="C43" s="6">
        <v>12.1</v>
      </c>
      <c r="D43" s="6">
        <v>7.134</v>
      </c>
    </row>
    <row r="44" spans="1:4" ht="12.75">
      <c r="A44" s="5">
        <v>1998</v>
      </c>
      <c r="B44" s="6">
        <v>6.104</v>
      </c>
      <c r="C44" s="6">
        <v>13</v>
      </c>
      <c r="D44" s="6">
        <v>7.454</v>
      </c>
    </row>
    <row r="45" spans="1:4" ht="12.75">
      <c r="A45" s="5">
        <v>1999</v>
      </c>
      <c r="B45" s="6">
        <v>6.35</v>
      </c>
      <c r="C45" s="6">
        <v>13.3</v>
      </c>
      <c r="D45" s="6">
        <v>5.872</v>
      </c>
    </row>
    <row r="46" spans="1:4" ht="12.75">
      <c r="A46" s="5">
        <v>2000</v>
      </c>
      <c r="B46" s="6">
        <v>6.35</v>
      </c>
      <c r="C46" s="6">
        <v>12.8</v>
      </c>
      <c r="D46" s="6">
        <v>6.05</v>
      </c>
    </row>
    <row r="47" spans="1:4" ht="12.75">
      <c r="A47" s="5">
        <v>2001</v>
      </c>
      <c r="B47" s="6">
        <v>6.13</v>
      </c>
      <c r="C47" s="6">
        <v>12.9</v>
      </c>
      <c r="D47" s="6">
        <v>6.944</v>
      </c>
    </row>
    <row r="48" spans="1:4" ht="12.75">
      <c r="A48" s="5">
        <v>2002</v>
      </c>
      <c r="B48" s="6">
        <v>6.3</v>
      </c>
      <c r="C48" s="6">
        <v>13.3</v>
      </c>
      <c r="D48" s="6">
        <v>6.327</v>
      </c>
    </row>
    <row r="49" spans="1:4" ht="12.75">
      <c r="A49" s="5">
        <v>2003</v>
      </c>
      <c r="B49" s="6">
        <v>6.443</v>
      </c>
      <c r="C49" s="6">
        <v>13.6</v>
      </c>
      <c r="D49" s="6">
        <v>7.295</v>
      </c>
    </row>
    <row r="50" spans="1:4" ht="12.75">
      <c r="A50" s="5">
        <v>2004</v>
      </c>
      <c r="B50" s="6">
        <v>7.177</v>
      </c>
      <c r="C50" s="6">
        <v>14</v>
      </c>
      <c r="D50" s="6">
        <v>8.15</v>
      </c>
    </row>
    <row r="51" spans="1:4" ht="12.75">
      <c r="A51" s="5">
        <v>2005</v>
      </c>
      <c r="B51" s="6">
        <v>8.184</v>
      </c>
      <c r="C51" s="6">
        <v>14.7</v>
      </c>
      <c r="D51" s="6">
        <v>7.771</v>
      </c>
    </row>
    <row r="52" spans="1:4" ht="12.75">
      <c r="A52" s="5">
        <v>2006</v>
      </c>
      <c r="B52" s="6">
        <v>8.274</v>
      </c>
      <c r="C52" s="6">
        <v>15.3</v>
      </c>
      <c r="D52" s="6">
        <v>7.3</v>
      </c>
    </row>
    <row r="53" spans="1:4" ht="12.75">
      <c r="A53" s="5">
        <v>2007</v>
      </c>
      <c r="B53" s="6">
        <v>8.275</v>
      </c>
      <c r="C53" s="6">
        <v>15.8</v>
      </c>
      <c r="D53" s="6">
        <v>7.7</v>
      </c>
    </row>
    <row r="54" spans="1:4" ht="12.75">
      <c r="A54" s="5">
        <v>2008</v>
      </c>
      <c r="B54" s="6">
        <v>7.977</v>
      </c>
      <c r="C54" s="6">
        <v>17.2</v>
      </c>
      <c r="D54" s="6">
        <v>9.9</v>
      </c>
    </row>
    <row r="55" spans="1:4" ht="12.75">
      <c r="A55" s="5">
        <v>2009</v>
      </c>
      <c r="B55" s="6">
        <v>8.523</v>
      </c>
      <c r="C55" s="6">
        <v>17.9</v>
      </c>
      <c r="D55" s="6">
        <v>10.3</v>
      </c>
    </row>
    <row r="56" spans="1:4" ht="12.75">
      <c r="A56" s="2">
        <v>2010</v>
      </c>
      <c r="B56" s="7">
        <v>7.2</v>
      </c>
      <c r="C56" s="7">
        <v>17.5</v>
      </c>
      <c r="D56" s="7">
        <v>10</v>
      </c>
    </row>
    <row r="58" spans="1:5" ht="39.75" customHeight="1">
      <c r="A58" s="23" t="s">
        <v>6</v>
      </c>
      <c r="B58" s="23"/>
      <c r="C58" s="23"/>
      <c r="D58" s="23"/>
      <c r="E58" s="23"/>
    </row>
  </sheetData>
  <mergeCells count="2">
    <mergeCell ref="A58:E58"/>
    <mergeCell ref="B4:D4"/>
  </mergeCells>
  <printOptions/>
  <pageMargins left="0.75" right="0.75" top="1" bottom="1" header="0.5" footer="0.5"/>
  <pageSetup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2" max="2" width="10.57421875" style="8" customWidth="1"/>
    <col min="3" max="3" width="10.8515625" style="8" customWidth="1"/>
    <col min="4" max="4" width="11.8515625" style="8" customWidth="1"/>
    <col min="5" max="5" width="10.7109375" style="8" customWidth="1"/>
    <col min="6" max="6" width="11.57421875" style="8" customWidth="1"/>
  </cols>
  <sheetData>
    <row r="1" ht="12.75">
      <c r="A1" s="1" t="s">
        <v>7</v>
      </c>
    </row>
    <row r="3" spans="1:6" ht="12.75">
      <c r="A3" s="9" t="s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</row>
    <row r="4" spans="2:6" ht="12.75">
      <c r="B4" s="25" t="s">
        <v>5</v>
      </c>
      <c r="C4" s="25"/>
      <c r="D4" s="25"/>
      <c r="E4" s="25"/>
      <c r="F4" s="25"/>
    </row>
    <row r="5" spans="10:13" ht="12.75">
      <c r="J5" s="10"/>
      <c r="M5" s="10"/>
    </row>
    <row r="6" spans="1:13" ht="12.75">
      <c r="A6" s="5">
        <v>1960</v>
      </c>
      <c r="B6" s="6">
        <v>0.996</v>
      </c>
      <c r="C6" s="6">
        <v>1.885</v>
      </c>
      <c r="D6" s="6">
        <v>0.161</v>
      </c>
      <c r="E6" s="6">
        <v>0.307</v>
      </c>
      <c r="F6" s="6">
        <v>2.833</v>
      </c>
      <c r="J6" s="10"/>
      <c r="K6" s="10"/>
      <c r="M6" s="10"/>
    </row>
    <row r="7" spans="1:13" ht="12.75">
      <c r="A7" s="5">
        <v>1961</v>
      </c>
      <c r="B7" s="6">
        <v>1.709</v>
      </c>
      <c r="C7" s="6">
        <v>2.192</v>
      </c>
      <c r="D7" s="6">
        <v>0.15</v>
      </c>
      <c r="E7" s="6">
        <v>0.697</v>
      </c>
      <c r="F7" s="6">
        <v>2.772</v>
      </c>
      <c r="J7" s="10"/>
      <c r="K7" s="10"/>
      <c r="M7" s="10"/>
    </row>
    <row r="8" spans="1:13" ht="12.75">
      <c r="A8" s="5">
        <v>1962</v>
      </c>
      <c r="B8" s="6">
        <v>1.73</v>
      </c>
      <c r="C8" s="6">
        <v>2.176</v>
      </c>
      <c r="D8" s="6">
        <v>0.024</v>
      </c>
      <c r="E8" s="6">
        <v>0.308</v>
      </c>
      <c r="F8" s="6">
        <v>2.662</v>
      </c>
      <c r="J8" s="10"/>
      <c r="K8" s="10"/>
      <c r="M8" s="10"/>
    </row>
    <row r="9" spans="1:13" ht="12.75">
      <c r="A9" s="5">
        <v>1963</v>
      </c>
      <c r="B9" s="6">
        <v>1.933</v>
      </c>
      <c r="C9" s="6">
        <v>2.609</v>
      </c>
      <c r="D9" s="6">
        <v>0.1</v>
      </c>
      <c r="E9" s="6">
        <v>0.163</v>
      </c>
      <c r="F9" s="6">
        <v>3.918</v>
      </c>
      <c r="J9" s="10"/>
      <c r="K9" s="10"/>
      <c r="M9" s="10"/>
    </row>
    <row r="10" spans="1:13" ht="12.75">
      <c r="A10" s="5">
        <v>1964</v>
      </c>
      <c r="B10" s="6">
        <v>1.977</v>
      </c>
      <c r="C10" s="6">
        <v>1.876</v>
      </c>
      <c r="D10" s="6">
        <v>0.02</v>
      </c>
      <c r="E10" s="6">
        <v>0.356</v>
      </c>
      <c r="F10" s="6">
        <v>3.545</v>
      </c>
      <c r="J10" s="10"/>
      <c r="K10" s="10"/>
      <c r="M10" s="10"/>
    </row>
    <row r="11" spans="1:13" ht="12.75">
      <c r="A11" s="5">
        <v>1965</v>
      </c>
      <c r="B11" s="6">
        <v>2.344</v>
      </c>
      <c r="C11" s="6">
        <v>2.381</v>
      </c>
      <c r="D11" s="6">
        <v>0.02</v>
      </c>
      <c r="E11" s="6">
        <v>0.401</v>
      </c>
      <c r="F11" s="6">
        <v>3.526</v>
      </c>
      <c r="J11" s="10"/>
      <c r="K11" s="10"/>
      <c r="M11" s="10"/>
    </row>
    <row r="12" spans="1:13" ht="12.75">
      <c r="A12" s="5">
        <v>1966</v>
      </c>
      <c r="B12" s="6">
        <v>2.498</v>
      </c>
      <c r="C12" s="6">
        <v>2.429</v>
      </c>
      <c r="D12" s="6">
        <v>0.04</v>
      </c>
      <c r="E12" s="6">
        <v>0.934</v>
      </c>
      <c r="F12" s="6">
        <v>4.26</v>
      </c>
      <c r="J12" s="10"/>
      <c r="K12" s="10"/>
      <c r="M12" s="10"/>
    </row>
    <row r="13" spans="1:13" ht="12.75">
      <c r="A13" s="5">
        <v>1967</v>
      </c>
      <c r="B13" s="6">
        <v>2.782</v>
      </c>
      <c r="C13" s="6">
        <v>2.614</v>
      </c>
      <c r="D13" s="6">
        <v>0.17</v>
      </c>
      <c r="E13" s="6">
        <v>0.664</v>
      </c>
      <c r="F13" s="6">
        <v>4.029</v>
      </c>
      <c r="J13" s="10"/>
      <c r="K13" s="10"/>
      <c r="M13" s="10"/>
    </row>
    <row r="14" spans="1:13" ht="12.75">
      <c r="A14" s="5">
        <v>1968</v>
      </c>
      <c r="B14" s="6">
        <v>1.94</v>
      </c>
      <c r="C14" s="6">
        <v>2.346</v>
      </c>
      <c r="D14" s="6">
        <v>0.335</v>
      </c>
      <c r="E14" s="6">
        <v>0.7</v>
      </c>
      <c r="F14" s="6">
        <v>4.189</v>
      </c>
      <c r="J14" s="10"/>
      <c r="K14" s="10"/>
      <c r="M14" s="10"/>
    </row>
    <row r="15" spans="1:13" ht="12.75">
      <c r="A15" s="5">
        <v>1969</v>
      </c>
      <c r="B15" s="6">
        <v>2.22</v>
      </c>
      <c r="C15" s="6">
        <v>1.958</v>
      </c>
      <c r="D15" s="6">
        <v>0.685</v>
      </c>
      <c r="E15" s="6">
        <v>0.275</v>
      </c>
      <c r="F15" s="6">
        <v>4.424</v>
      </c>
      <c r="J15" s="10"/>
      <c r="K15" s="10"/>
      <c r="M15" s="10"/>
    </row>
    <row r="16" spans="1:13" ht="12.75">
      <c r="A16" s="5">
        <v>1970</v>
      </c>
      <c r="B16" s="6">
        <v>2.835</v>
      </c>
      <c r="C16" s="6">
        <v>1.71</v>
      </c>
      <c r="D16" s="6">
        <v>0.455</v>
      </c>
      <c r="E16" s="6">
        <v>0.646</v>
      </c>
      <c r="F16" s="6">
        <v>4.834</v>
      </c>
      <c r="J16" s="10"/>
      <c r="K16" s="10"/>
      <c r="M16" s="10"/>
    </row>
    <row r="17" spans="1:13" ht="12.75">
      <c r="A17" s="5">
        <v>1971</v>
      </c>
      <c r="B17" s="6">
        <v>2.59</v>
      </c>
      <c r="C17" s="6">
        <v>1.797</v>
      </c>
      <c r="D17" s="6">
        <v>0.487</v>
      </c>
      <c r="E17" s="6">
        <v>0.885</v>
      </c>
      <c r="F17" s="6">
        <v>4.964</v>
      </c>
      <c r="J17" s="10"/>
      <c r="K17" s="10"/>
      <c r="M17" s="10"/>
    </row>
    <row r="18" spans="1:13" ht="12.75">
      <c r="A18" s="5">
        <v>1972</v>
      </c>
      <c r="B18" s="6">
        <v>3.04</v>
      </c>
      <c r="C18" s="6">
        <v>3.011</v>
      </c>
      <c r="D18" s="6">
        <v>0.686</v>
      </c>
      <c r="E18" s="6">
        <v>0.646</v>
      </c>
      <c r="F18" s="6">
        <v>5.486</v>
      </c>
      <c r="I18" s="10"/>
      <c r="J18" s="10"/>
      <c r="K18" s="10"/>
      <c r="M18" s="10"/>
    </row>
    <row r="19" spans="1:13" ht="12.75">
      <c r="A19" s="5">
        <v>1973</v>
      </c>
      <c r="B19" s="6">
        <v>3.18</v>
      </c>
      <c r="C19" s="6">
        <v>2.51</v>
      </c>
      <c r="D19" s="6">
        <v>0.576</v>
      </c>
      <c r="E19" s="6">
        <v>1.585</v>
      </c>
      <c r="F19" s="6">
        <v>5.353</v>
      </c>
      <c r="I19" s="10"/>
      <c r="J19" s="10"/>
      <c r="K19" s="10"/>
      <c r="M19" s="10"/>
    </row>
    <row r="20" spans="1:13" ht="12.75">
      <c r="A20" s="5">
        <v>1974</v>
      </c>
      <c r="B20" s="6">
        <v>3.49</v>
      </c>
      <c r="C20" s="6">
        <v>1.946</v>
      </c>
      <c r="D20" s="6">
        <v>0.846</v>
      </c>
      <c r="E20" s="6">
        <v>1.906</v>
      </c>
      <c r="F20" s="6">
        <v>5.404</v>
      </c>
      <c r="I20" s="10"/>
      <c r="J20" s="10"/>
      <c r="K20" s="10"/>
      <c r="M20" s="10"/>
    </row>
    <row r="21" spans="1:13" ht="12.75">
      <c r="A21" s="5">
        <v>1975</v>
      </c>
      <c r="B21" s="6">
        <v>3.8</v>
      </c>
      <c r="C21" s="6">
        <v>3.752</v>
      </c>
      <c r="D21" s="6">
        <v>0.834</v>
      </c>
      <c r="E21" s="6">
        <v>1.663</v>
      </c>
      <c r="F21" s="6">
        <v>5.923</v>
      </c>
      <c r="I21" s="10"/>
      <c r="J21" s="10"/>
      <c r="K21" s="10"/>
      <c r="L21" s="10"/>
      <c r="M21" s="10"/>
    </row>
    <row r="22" spans="1:13" ht="12.75">
      <c r="A22" s="5">
        <v>1976</v>
      </c>
      <c r="B22" s="6">
        <v>3.883</v>
      </c>
      <c r="C22" s="6">
        <v>2.729</v>
      </c>
      <c r="D22" s="6">
        <v>1.155</v>
      </c>
      <c r="E22" s="6">
        <v>1.184</v>
      </c>
      <c r="F22" s="6">
        <v>5.521</v>
      </c>
      <c r="I22" s="10"/>
      <c r="J22" s="10"/>
      <c r="K22" s="10"/>
      <c r="L22" s="10"/>
      <c r="M22" s="10"/>
    </row>
    <row r="23" spans="1:13" ht="12.75">
      <c r="A23" s="5">
        <v>1977</v>
      </c>
      <c r="B23" s="6">
        <v>4.344</v>
      </c>
      <c r="C23" s="6">
        <v>3.621</v>
      </c>
      <c r="D23" s="6">
        <v>1.127</v>
      </c>
      <c r="E23" s="6">
        <v>1.591</v>
      </c>
      <c r="F23" s="6">
        <v>5.764</v>
      </c>
      <c r="I23" s="10"/>
      <c r="J23" s="10"/>
      <c r="K23" s="10"/>
      <c r="L23" s="10"/>
      <c r="M23" s="10"/>
    </row>
    <row r="24" spans="1:13" ht="12.75">
      <c r="A24" s="5">
        <v>1978</v>
      </c>
      <c r="B24" s="6">
        <v>5.119</v>
      </c>
      <c r="C24" s="6">
        <v>3.931</v>
      </c>
      <c r="D24" s="6">
        <v>1.257</v>
      </c>
      <c r="E24" s="6">
        <v>1.981</v>
      </c>
      <c r="F24" s="6">
        <v>5.744</v>
      </c>
      <c r="I24" s="10"/>
      <c r="J24" s="10"/>
      <c r="K24" s="10"/>
      <c r="L24" s="10"/>
      <c r="M24" s="10"/>
    </row>
    <row r="25" spans="1:13" ht="12.75">
      <c r="A25" s="5">
        <v>1979</v>
      </c>
      <c r="B25" s="6">
        <v>4.906</v>
      </c>
      <c r="C25" s="6">
        <v>4.78</v>
      </c>
      <c r="D25" s="6">
        <v>1.374</v>
      </c>
      <c r="E25" s="6">
        <v>1.959</v>
      </c>
      <c r="F25" s="6">
        <v>5.599</v>
      </c>
      <c r="I25" s="10"/>
      <c r="J25" s="10"/>
      <c r="K25" s="10"/>
      <c r="L25" s="10"/>
      <c r="M25" s="10"/>
    </row>
    <row r="26" spans="1:13" ht="12.75">
      <c r="A26" s="5">
        <v>1980</v>
      </c>
      <c r="B26" s="6">
        <v>5.423</v>
      </c>
      <c r="C26" s="6">
        <v>3.91</v>
      </c>
      <c r="D26" s="6">
        <v>1.233</v>
      </c>
      <c r="E26" s="6">
        <v>2.294</v>
      </c>
      <c r="F26" s="6">
        <v>5.84</v>
      </c>
      <c r="I26" s="10"/>
      <c r="J26" s="10"/>
      <c r="K26" s="10"/>
      <c r="L26" s="10"/>
      <c r="M26" s="10"/>
    </row>
    <row r="27" spans="1:13" ht="12.75">
      <c r="A27" s="5">
        <v>1981</v>
      </c>
      <c r="B27" s="6">
        <v>5.878</v>
      </c>
      <c r="C27" s="6">
        <v>4.382</v>
      </c>
      <c r="D27" s="6">
        <v>1.352</v>
      </c>
      <c r="E27" s="6">
        <v>2.294</v>
      </c>
      <c r="F27" s="6">
        <v>5.577</v>
      </c>
      <c r="I27" s="10"/>
      <c r="J27" s="10"/>
      <c r="K27" s="10"/>
      <c r="L27" s="10"/>
      <c r="M27" s="10"/>
    </row>
    <row r="28" spans="1:13" ht="12.75">
      <c r="A28" s="5">
        <v>1982</v>
      </c>
      <c r="B28" s="6">
        <v>5.503</v>
      </c>
      <c r="C28" s="6">
        <v>4</v>
      </c>
      <c r="D28" s="6">
        <v>1.484</v>
      </c>
      <c r="E28" s="6">
        <v>2.548</v>
      </c>
      <c r="F28" s="6">
        <v>5.795</v>
      </c>
      <c r="I28" s="10"/>
      <c r="J28" s="10"/>
      <c r="K28" s="10"/>
      <c r="L28" s="10"/>
      <c r="M28" s="10"/>
    </row>
    <row r="29" spans="1:13" ht="12.75">
      <c r="A29" s="5">
        <v>1983</v>
      </c>
      <c r="B29" s="6">
        <v>5.857</v>
      </c>
      <c r="C29" s="6">
        <v>4.196</v>
      </c>
      <c r="D29" s="6">
        <v>1.557</v>
      </c>
      <c r="E29" s="6">
        <v>2.84</v>
      </c>
      <c r="F29" s="6">
        <v>5.857</v>
      </c>
      <c r="I29" s="10"/>
      <c r="J29" s="10"/>
      <c r="K29" s="10"/>
      <c r="L29" s="10"/>
      <c r="M29" s="10"/>
    </row>
    <row r="30" spans="1:13" ht="12.75">
      <c r="A30" s="5">
        <v>1984</v>
      </c>
      <c r="B30" s="6">
        <v>6.302</v>
      </c>
      <c r="C30" s="6">
        <v>4.69</v>
      </c>
      <c r="D30" s="6">
        <v>1.369</v>
      </c>
      <c r="E30" s="6">
        <v>2.8</v>
      </c>
      <c r="F30" s="6">
        <v>5.603</v>
      </c>
      <c r="I30" s="10"/>
      <c r="J30" s="10"/>
      <c r="K30" s="10"/>
      <c r="L30" s="10"/>
      <c r="M30" s="10"/>
    </row>
    <row r="31" spans="1:13" ht="12.75">
      <c r="A31" s="5">
        <v>1985</v>
      </c>
      <c r="B31" s="6">
        <v>6.236</v>
      </c>
      <c r="C31" s="6">
        <v>2.2</v>
      </c>
      <c r="D31" s="6">
        <v>1.543</v>
      </c>
      <c r="E31" s="6">
        <v>2.8</v>
      </c>
      <c r="F31" s="6">
        <v>5.532</v>
      </c>
      <c r="I31" s="10"/>
      <c r="J31" s="10"/>
      <c r="K31" s="10"/>
      <c r="L31" s="10"/>
      <c r="M31" s="10"/>
    </row>
    <row r="32" spans="1:13" ht="12.75">
      <c r="A32" s="5">
        <v>1986</v>
      </c>
      <c r="B32" s="6">
        <v>7.022</v>
      </c>
      <c r="C32" s="6">
        <v>2.8</v>
      </c>
      <c r="D32" s="6">
        <v>1.597</v>
      </c>
      <c r="E32" s="6">
        <v>3.41</v>
      </c>
      <c r="F32" s="6">
        <v>5.577</v>
      </c>
      <c r="I32" s="10"/>
      <c r="J32" s="10"/>
      <c r="K32" s="10"/>
      <c r="L32" s="10"/>
      <c r="M32" s="10"/>
    </row>
    <row r="33" spans="1:13" ht="12.75">
      <c r="A33" s="5">
        <v>1987</v>
      </c>
      <c r="B33" s="6">
        <v>7.473</v>
      </c>
      <c r="C33" s="6">
        <v>1.27</v>
      </c>
      <c r="D33" s="6">
        <v>1.8</v>
      </c>
      <c r="E33" s="6">
        <v>4.012</v>
      </c>
      <c r="F33" s="6">
        <v>5.497</v>
      </c>
      <c r="I33" s="10"/>
      <c r="J33" s="10"/>
      <c r="K33" s="10"/>
      <c r="L33" s="10"/>
      <c r="M33" s="10"/>
    </row>
    <row r="34" spans="1:13" ht="12.75">
      <c r="A34" s="5">
        <v>1988</v>
      </c>
      <c r="B34" s="6">
        <v>7.408</v>
      </c>
      <c r="C34" s="6">
        <v>1.1</v>
      </c>
      <c r="D34" s="6">
        <v>1.717</v>
      </c>
      <c r="E34" s="6">
        <v>3.831</v>
      </c>
      <c r="F34" s="6">
        <v>5.111</v>
      </c>
      <c r="I34" s="10"/>
      <c r="J34" s="10"/>
      <c r="K34" s="10"/>
      <c r="L34" s="10"/>
      <c r="M34" s="10"/>
    </row>
    <row r="35" spans="1:13" ht="12.75">
      <c r="A35" s="5">
        <v>1989</v>
      </c>
      <c r="B35" s="6">
        <v>7.258</v>
      </c>
      <c r="C35" s="6">
        <v>1.9</v>
      </c>
      <c r="D35" s="6">
        <v>1.942</v>
      </c>
      <c r="E35" s="6">
        <v>3.86</v>
      </c>
      <c r="F35" s="6">
        <v>5.413</v>
      </c>
      <c r="I35" s="10"/>
      <c r="J35" s="10"/>
      <c r="K35" s="10"/>
      <c r="L35" s="10"/>
      <c r="M35" s="10"/>
    </row>
    <row r="36" spans="1:13" ht="12.75">
      <c r="A36" s="5">
        <v>1990</v>
      </c>
      <c r="B36" s="6">
        <v>5.68</v>
      </c>
      <c r="C36" s="6">
        <v>4.444</v>
      </c>
      <c r="D36" s="6">
        <v>2.036</v>
      </c>
      <c r="E36" s="6">
        <v>4.36</v>
      </c>
      <c r="F36" s="6">
        <v>5.552</v>
      </c>
      <c r="I36" s="10"/>
      <c r="J36" s="10"/>
      <c r="K36" s="10"/>
      <c r="L36" s="10"/>
      <c r="M36" s="10"/>
    </row>
    <row r="37" spans="1:13" ht="12.75">
      <c r="A37" s="5">
        <v>1991</v>
      </c>
      <c r="B37" s="6">
        <v>5.807</v>
      </c>
      <c r="C37" s="6">
        <v>4.165</v>
      </c>
      <c r="D37" s="6">
        <v>2.55</v>
      </c>
      <c r="E37" s="6">
        <v>3.399</v>
      </c>
      <c r="F37" s="6">
        <v>5.873</v>
      </c>
      <c r="I37" s="10"/>
      <c r="J37" s="10"/>
      <c r="K37" s="10"/>
      <c r="L37" s="10"/>
      <c r="M37" s="10"/>
    </row>
    <row r="38" spans="1:13" ht="12.75">
      <c r="A38" s="5">
        <v>1992</v>
      </c>
      <c r="B38" s="6">
        <v>6.004</v>
      </c>
      <c r="C38" s="6">
        <v>5.825</v>
      </c>
      <c r="D38" s="6">
        <v>2.672</v>
      </c>
      <c r="E38" s="6">
        <v>3.643</v>
      </c>
      <c r="F38" s="6">
        <v>5.958</v>
      </c>
      <c r="I38" s="10"/>
      <c r="J38" s="10"/>
      <c r="K38" s="10"/>
      <c r="L38" s="10"/>
      <c r="M38" s="10"/>
    </row>
    <row r="39" spans="1:13" ht="12.75">
      <c r="A39" s="5">
        <v>1993</v>
      </c>
      <c r="B39" s="6">
        <v>5.866</v>
      </c>
      <c r="C39" s="6">
        <v>5.775</v>
      </c>
      <c r="D39" s="6">
        <v>2.925</v>
      </c>
      <c r="E39" s="6">
        <v>4.8</v>
      </c>
      <c r="F39" s="6">
        <v>5.993</v>
      </c>
      <c r="I39" s="10"/>
      <c r="J39" s="10"/>
      <c r="K39" s="10"/>
      <c r="L39" s="10"/>
      <c r="M39" s="10"/>
    </row>
    <row r="40" spans="1:13" ht="12.75">
      <c r="A40" s="5">
        <v>1994</v>
      </c>
      <c r="B40" s="6">
        <v>5.856</v>
      </c>
      <c r="C40" s="6">
        <v>6.575</v>
      </c>
      <c r="D40" s="6">
        <v>3.881</v>
      </c>
      <c r="E40" s="6">
        <v>5.814</v>
      </c>
      <c r="F40" s="6">
        <v>6.31</v>
      </c>
      <c r="I40" s="10"/>
      <c r="J40" s="10"/>
      <c r="K40" s="10"/>
      <c r="L40" s="10"/>
      <c r="M40" s="10"/>
    </row>
    <row r="41" spans="1:13" ht="12.75">
      <c r="A41" s="5">
        <v>1995</v>
      </c>
      <c r="B41" s="6">
        <v>5.932</v>
      </c>
      <c r="C41" s="6">
        <v>5.809</v>
      </c>
      <c r="D41" s="6">
        <v>3.632</v>
      </c>
      <c r="E41" s="6">
        <v>3.782</v>
      </c>
      <c r="F41" s="6">
        <v>6.101</v>
      </c>
      <c r="I41" s="10"/>
      <c r="J41" s="10"/>
      <c r="K41" s="10"/>
      <c r="L41" s="10"/>
      <c r="M41" s="10"/>
    </row>
    <row r="42" spans="1:13" ht="12.75">
      <c r="A42" s="5">
        <v>1996</v>
      </c>
      <c r="B42" s="6">
        <v>6.893</v>
      </c>
      <c r="C42" s="6">
        <v>5.111</v>
      </c>
      <c r="D42" s="6">
        <v>4.201</v>
      </c>
      <c r="E42" s="6">
        <v>3.63</v>
      </c>
      <c r="F42" s="6">
        <v>6.418</v>
      </c>
      <c r="I42" s="10"/>
      <c r="J42" s="10"/>
      <c r="K42" s="10"/>
      <c r="L42" s="10"/>
      <c r="M42" s="10"/>
    </row>
    <row r="43" spans="1:13" ht="12.75">
      <c r="A43" s="5">
        <v>1997</v>
      </c>
      <c r="B43" s="6">
        <v>7.134</v>
      </c>
      <c r="C43" s="6">
        <v>6.183</v>
      </c>
      <c r="D43" s="6">
        <v>3.664</v>
      </c>
      <c r="E43" s="6">
        <v>5.221</v>
      </c>
      <c r="F43" s="6">
        <v>6.082</v>
      </c>
      <c r="I43" s="10"/>
      <c r="J43" s="10"/>
      <c r="K43" s="10"/>
      <c r="L43" s="10"/>
      <c r="M43" s="10"/>
    </row>
    <row r="44" spans="1:13" ht="12.75">
      <c r="A44" s="5">
        <v>1998</v>
      </c>
      <c r="B44" s="6">
        <v>7.454</v>
      </c>
      <c r="C44" s="6">
        <v>7.074</v>
      </c>
      <c r="D44" s="6">
        <v>3.117</v>
      </c>
      <c r="E44" s="6">
        <v>4.25</v>
      </c>
      <c r="F44" s="6">
        <v>5.945</v>
      </c>
      <c r="I44" s="10"/>
      <c r="J44" s="10"/>
      <c r="K44" s="10"/>
      <c r="L44" s="10"/>
      <c r="M44" s="10"/>
    </row>
    <row r="45" spans="1:13" ht="12.75">
      <c r="A45" s="5">
        <v>1999</v>
      </c>
      <c r="B45" s="6">
        <v>5.872</v>
      </c>
      <c r="C45" s="6">
        <v>7.698</v>
      </c>
      <c r="D45" s="6">
        <v>3.744</v>
      </c>
      <c r="E45" s="6">
        <v>4.75</v>
      </c>
      <c r="F45" s="6">
        <v>5.929</v>
      </c>
      <c r="I45" s="10"/>
      <c r="J45" s="10"/>
      <c r="K45" s="10"/>
      <c r="L45" s="10"/>
      <c r="M45" s="10"/>
    </row>
    <row r="46" spans="1:13" ht="12.75">
      <c r="A46" s="5">
        <v>2000</v>
      </c>
      <c r="B46" s="6">
        <v>6.05</v>
      </c>
      <c r="C46" s="6">
        <v>7.177</v>
      </c>
      <c r="D46" s="6">
        <v>4.069</v>
      </c>
      <c r="E46" s="6">
        <v>5.6</v>
      </c>
      <c r="F46" s="6">
        <v>5.885</v>
      </c>
      <c r="I46" s="10"/>
      <c r="J46" s="10"/>
      <c r="K46" s="10"/>
      <c r="L46" s="10"/>
      <c r="M46" s="10"/>
    </row>
    <row r="47" spans="1:13" ht="12.75">
      <c r="A47" s="5">
        <v>2001</v>
      </c>
      <c r="B47" s="6">
        <v>6.944</v>
      </c>
      <c r="C47" s="6">
        <v>6.675</v>
      </c>
      <c r="D47" s="6">
        <v>3.748</v>
      </c>
      <c r="E47" s="6">
        <v>4.572</v>
      </c>
      <c r="F47" s="6">
        <v>5.836</v>
      </c>
      <c r="I47" s="10"/>
      <c r="J47" s="10"/>
      <c r="K47" s="10"/>
      <c r="L47" s="10"/>
      <c r="M47" s="10"/>
    </row>
    <row r="48" spans="1:13" ht="12.75">
      <c r="A48" s="5">
        <v>2002</v>
      </c>
      <c r="B48" s="6">
        <v>6.327</v>
      </c>
      <c r="C48" s="6">
        <v>6.563</v>
      </c>
      <c r="D48" s="6">
        <v>4.008</v>
      </c>
      <c r="E48" s="6">
        <v>5.792</v>
      </c>
      <c r="F48" s="6">
        <v>5.579</v>
      </c>
      <c r="I48" s="10"/>
      <c r="J48" s="10"/>
      <c r="K48" s="10"/>
      <c r="L48" s="10"/>
      <c r="M48" s="10"/>
    </row>
    <row r="49" spans="1:13" ht="12.75">
      <c r="A49" s="5">
        <v>2003</v>
      </c>
      <c r="B49" s="6">
        <v>7.295</v>
      </c>
      <c r="C49" s="6">
        <v>4.898</v>
      </c>
      <c r="D49" s="6">
        <v>4.434</v>
      </c>
      <c r="E49" s="6">
        <v>3.746</v>
      </c>
      <c r="F49" s="6">
        <v>5.751</v>
      </c>
      <c r="I49" s="10"/>
      <c r="J49" s="10"/>
      <c r="K49" s="10"/>
      <c r="L49" s="10"/>
      <c r="M49" s="10"/>
    </row>
    <row r="50" spans="1:13" ht="12.75">
      <c r="A50" s="5">
        <v>2004</v>
      </c>
      <c r="B50" s="6">
        <v>8.15</v>
      </c>
      <c r="C50" s="6">
        <v>4.904</v>
      </c>
      <c r="D50" s="6">
        <v>4.72</v>
      </c>
      <c r="E50" s="6">
        <v>5.358</v>
      </c>
      <c r="F50" s="6">
        <v>5.744</v>
      </c>
      <c r="I50" s="10"/>
      <c r="J50" s="10"/>
      <c r="K50" s="10"/>
      <c r="L50" s="10"/>
      <c r="M50" s="10"/>
    </row>
    <row r="51" spans="1:13" ht="12.75">
      <c r="A51" s="5">
        <v>2005</v>
      </c>
      <c r="B51" s="6">
        <v>7.771</v>
      </c>
      <c r="C51" s="6">
        <v>6.235</v>
      </c>
      <c r="D51" s="6">
        <v>5.072</v>
      </c>
      <c r="E51" s="6">
        <v>5.483</v>
      </c>
      <c r="F51" s="6">
        <v>5.469</v>
      </c>
      <c r="I51" s="10"/>
      <c r="J51" s="10"/>
      <c r="K51" s="10"/>
      <c r="L51" s="10"/>
      <c r="M51" s="10"/>
    </row>
    <row r="52" spans="1:13" ht="12.75">
      <c r="A52" s="5">
        <v>2006</v>
      </c>
      <c r="B52" s="6">
        <v>7.3</v>
      </c>
      <c r="C52" s="6">
        <v>7.997</v>
      </c>
      <c r="D52" s="6">
        <v>5.601</v>
      </c>
      <c r="E52" s="6">
        <v>4.874</v>
      </c>
      <c r="F52" s="6">
        <v>5.747</v>
      </c>
      <c r="I52" s="10"/>
      <c r="J52" s="10"/>
      <c r="K52" s="10"/>
      <c r="L52" s="10"/>
      <c r="M52" s="10"/>
    </row>
    <row r="53" spans="1:13" ht="12.75">
      <c r="A53" s="5">
        <v>2007</v>
      </c>
      <c r="B53" s="6">
        <v>7.7</v>
      </c>
      <c r="C53" s="6">
        <v>6.772</v>
      </c>
      <c r="D53" s="6">
        <v>5.227</v>
      </c>
      <c r="E53" s="6">
        <v>5.904</v>
      </c>
      <c r="F53" s="6">
        <v>5.701</v>
      </c>
      <c r="I53" s="10"/>
      <c r="J53" s="10"/>
      <c r="K53" s="10"/>
      <c r="L53" s="10"/>
      <c r="M53" s="10"/>
    </row>
    <row r="54" spans="1:13" ht="12.75">
      <c r="A54" s="5">
        <v>2008</v>
      </c>
      <c r="B54" s="6">
        <v>9.9</v>
      </c>
      <c r="C54" s="6">
        <v>6.403</v>
      </c>
      <c r="D54" s="6">
        <v>5.419</v>
      </c>
      <c r="E54" s="6">
        <v>6.35</v>
      </c>
      <c r="F54" s="6">
        <v>5.156</v>
      </c>
      <c r="I54" s="10"/>
      <c r="J54" s="10"/>
      <c r="K54" s="10"/>
      <c r="L54" s="10"/>
      <c r="M54" s="10"/>
    </row>
    <row r="55" spans="1:13" ht="12.75">
      <c r="A55" s="5">
        <v>2009</v>
      </c>
      <c r="B55" s="6">
        <v>10.3</v>
      </c>
      <c r="C55" s="6">
        <v>7.126</v>
      </c>
      <c r="D55" s="6">
        <v>5.364</v>
      </c>
      <c r="E55" s="6">
        <v>5.167</v>
      </c>
      <c r="F55" s="6">
        <v>5.502</v>
      </c>
      <c r="I55" s="10"/>
      <c r="J55" s="10"/>
      <c r="K55" s="10"/>
      <c r="L55" s="10"/>
      <c r="M55" s="10"/>
    </row>
    <row r="56" spans="1:6" ht="12.75">
      <c r="A56" s="2">
        <v>2010</v>
      </c>
      <c r="B56" s="7">
        <v>10</v>
      </c>
      <c r="C56" s="7">
        <v>6.5</v>
      </c>
      <c r="D56" s="7">
        <v>5.6</v>
      </c>
      <c r="E56" s="7">
        <v>5.3</v>
      </c>
      <c r="F56" s="7">
        <v>5.2</v>
      </c>
    </row>
    <row r="58" spans="1:7" ht="28.5" customHeight="1">
      <c r="A58" s="26" t="s">
        <v>13</v>
      </c>
      <c r="B58" s="26"/>
      <c r="C58" s="26"/>
      <c r="D58" s="26"/>
      <c r="E58" s="26"/>
      <c r="F58" s="26"/>
      <c r="G58" s="26"/>
    </row>
  </sheetData>
  <mergeCells count="2">
    <mergeCell ref="B4:F4"/>
    <mergeCell ref="A58:G58"/>
  </mergeCells>
  <printOptions/>
  <pageMargins left="0.75" right="0.75" top="1" bottom="1" header="0.5" footer="0.5"/>
  <pageSetup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1" t="s">
        <v>14</v>
      </c>
      <c r="B1" s="8"/>
      <c r="C1" s="8"/>
      <c r="D1" s="8"/>
      <c r="E1" s="8"/>
    </row>
    <row r="2" spans="2:5" ht="12.75">
      <c r="B2" s="8"/>
      <c r="C2" s="8"/>
      <c r="D2" s="8"/>
      <c r="E2" s="8"/>
    </row>
    <row r="3" spans="1:5" ht="12.75">
      <c r="A3" s="2" t="s">
        <v>1</v>
      </c>
      <c r="B3" s="3" t="s">
        <v>8</v>
      </c>
      <c r="C3" s="3" t="s">
        <v>15</v>
      </c>
      <c r="D3" s="3" t="s">
        <v>16</v>
      </c>
      <c r="E3" s="3" t="s">
        <v>17</v>
      </c>
    </row>
    <row r="4" spans="2:5" ht="12.75">
      <c r="B4" s="27" t="s">
        <v>18</v>
      </c>
      <c r="C4" s="27"/>
      <c r="D4" s="27"/>
      <c r="E4" s="27"/>
    </row>
    <row r="6" spans="1:5" ht="12.75">
      <c r="A6" s="5">
        <v>1950</v>
      </c>
      <c r="B6" s="12">
        <v>21.514</v>
      </c>
      <c r="C6" s="12">
        <v>18.434</v>
      </c>
      <c r="D6" s="12">
        <v>9.19</v>
      </c>
      <c r="E6" s="12">
        <f aca="true" t="shared" si="0" ref="E6:E37">SUM(B6:D6)</f>
        <v>49.138</v>
      </c>
    </row>
    <row r="7" spans="1:5" ht="12.75">
      <c r="A7" s="5">
        <v>1951</v>
      </c>
      <c r="B7" s="12">
        <v>22.049</v>
      </c>
      <c r="C7" s="12">
        <v>18.788</v>
      </c>
      <c r="D7" s="12">
        <v>9.382</v>
      </c>
      <c r="E7" s="12">
        <f t="shared" si="0"/>
        <v>50.219</v>
      </c>
    </row>
    <row r="8" spans="1:5" ht="12.75">
      <c r="A8" s="5">
        <v>1952</v>
      </c>
      <c r="B8" s="12">
        <v>22.608</v>
      </c>
      <c r="C8" s="12">
        <v>19.151</v>
      </c>
      <c r="D8" s="12">
        <v>9.589</v>
      </c>
      <c r="E8" s="12">
        <f t="shared" si="0"/>
        <v>51.348</v>
      </c>
    </row>
    <row r="9" spans="1:5" ht="12.75">
      <c r="A9" s="5">
        <v>1953</v>
      </c>
      <c r="B9" s="12">
        <v>23.191</v>
      </c>
      <c r="C9" s="12">
        <v>19.522</v>
      </c>
      <c r="D9" s="12">
        <v>9.808</v>
      </c>
      <c r="E9" s="12">
        <f t="shared" si="0"/>
        <v>52.520999999999994</v>
      </c>
    </row>
    <row r="10" spans="1:5" ht="12.75">
      <c r="A10" s="5">
        <v>1954</v>
      </c>
      <c r="B10" s="12">
        <v>23.8</v>
      </c>
      <c r="C10" s="12">
        <v>19.904</v>
      </c>
      <c r="D10" s="12">
        <v>10.038</v>
      </c>
      <c r="E10" s="12">
        <f t="shared" si="0"/>
        <v>53.742000000000004</v>
      </c>
    </row>
    <row r="11" spans="1:5" ht="12.75">
      <c r="A11" s="5">
        <v>1955</v>
      </c>
      <c r="B11" s="12">
        <v>24.431</v>
      </c>
      <c r="C11" s="12">
        <v>20.298</v>
      </c>
      <c r="D11" s="12">
        <v>10.275</v>
      </c>
      <c r="E11" s="12">
        <f t="shared" si="0"/>
        <v>55.004</v>
      </c>
    </row>
    <row r="12" spans="1:5" ht="12.75">
      <c r="A12" s="5">
        <v>1956</v>
      </c>
      <c r="B12" s="12">
        <v>25.086</v>
      </c>
      <c r="C12" s="12">
        <v>20.706</v>
      </c>
      <c r="D12" s="12">
        <v>10.52</v>
      </c>
      <c r="E12" s="12">
        <f t="shared" si="0"/>
        <v>56.312</v>
      </c>
    </row>
    <row r="13" spans="1:5" ht="12.75">
      <c r="A13" s="5">
        <v>1957</v>
      </c>
      <c r="B13" s="12">
        <v>25.762</v>
      </c>
      <c r="C13" s="12">
        <v>21.132</v>
      </c>
      <c r="D13" s="12">
        <v>10.771</v>
      </c>
      <c r="E13" s="12">
        <f t="shared" si="0"/>
        <v>57.665000000000006</v>
      </c>
    </row>
    <row r="14" spans="1:5" ht="12.75">
      <c r="A14" s="5">
        <v>1958</v>
      </c>
      <c r="B14" s="12">
        <v>26.458</v>
      </c>
      <c r="C14" s="12">
        <v>21.58</v>
      </c>
      <c r="D14" s="12">
        <v>11.028</v>
      </c>
      <c r="E14" s="12">
        <f t="shared" si="0"/>
        <v>59.065999999999995</v>
      </c>
    </row>
    <row r="15" spans="1:5" ht="12.75">
      <c r="A15" s="5">
        <v>1959</v>
      </c>
      <c r="B15" s="12">
        <v>27.172</v>
      </c>
      <c r="C15" s="12">
        <v>22.052</v>
      </c>
      <c r="D15" s="12">
        <v>11.292</v>
      </c>
      <c r="E15" s="12">
        <f t="shared" si="0"/>
        <v>60.516000000000005</v>
      </c>
    </row>
    <row r="16" spans="1:5" ht="12.75">
      <c r="A16" s="5">
        <v>1960</v>
      </c>
      <c r="B16" s="12">
        <v>27.903</v>
      </c>
      <c r="C16" s="12">
        <v>22.553</v>
      </c>
      <c r="D16" s="12">
        <v>11.562</v>
      </c>
      <c r="E16" s="12">
        <f t="shared" si="0"/>
        <v>62.018</v>
      </c>
    </row>
    <row r="17" spans="1:5" ht="12.75">
      <c r="A17" s="5">
        <v>1961</v>
      </c>
      <c r="B17" s="12">
        <v>28.649</v>
      </c>
      <c r="C17" s="12">
        <v>23.084</v>
      </c>
      <c r="D17" s="12">
        <v>11.838</v>
      </c>
      <c r="E17" s="12">
        <f t="shared" si="0"/>
        <v>63.571000000000005</v>
      </c>
    </row>
    <row r="18" spans="1:5" ht="12.75">
      <c r="A18" s="5">
        <v>1962</v>
      </c>
      <c r="B18" s="12">
        <v>29.409</v>
      </c>
      <c r="C18" s="12">
        <v>23.646</v>
      </c>
      <c r="D18" s="12">
        <v>12.122</v>
      </c>
      <c r="E18" s="12">
        <f t="shared" si="0"/>
        <v>65.17699999999999</v>
      </c>
    </row>
    <row r="19" spans="1:5" ht="12.75">
      <c r="A19" s="5">
        <v>1963</v>
      </c>
      <c r="B19" s="12">
        <v>30.182</v>
      </c>
      <c r="C19" s="12">
        <v>24.234</v>
      </c>
      <c r="D19" s="12">
        <v>12.414</v>
      </c>
      <c r="E19" s="12">
        <f t="shared" si="0"/>
        <v>66.83</v>
      </c>
    </row>
    <row r="20" spans="1:5" ht="12.75">
      <c r="A20" s="5">
        <v>1964</v>
      </c>
      <c r="B20" s="12">
        <v>30.97</v>
      </c>
      <c r="C20" s="12">
        <v>24.847</v>
      </c>
      <c r="D20" s="12">
        <v>12.713</v>
      </c>
      <c r="E20" s="12">
        <f t="shared" si="0"/>
        <v>68.53</v>
      </c>
    </row>
    <row r="21" spans="1:5" ht="12.75">
      <c r="A21" s="5">
        <v>1965</v>
      </c>
      <c r="B21" s="12">
        <v>31.771</v>
      </c>
      <c r="C21" s="12">
        <v>25.48</v>
      </c>
      <c r="D21" s="12">
        <v>13.021</v>
      </c>
      <c r="E21" s="12">
        <f t="shared" si="0"/>
        <v>70.272</v>
      </c>
    </row>
    <row r="22" spans="1:5" ht="12.75">
      <c r="A22" s="5">
        <v>1966</v>
      </c>
      <c r="B22" s="12">
        <v>32.587</v>
      </c>
      <c r="C22" s="12">
        <v>26.128</v>
      </c>
      <c r="D22" s="12">
        <v>13.338</v>
      </c>
      <c r="E22" s="12">
        <f t="shared" si="0"/>
        <v>72.053</v>
      </c>
    </row>
    <row r="23" spans="1:5" ht="12.75">
      <c r="A23" s="5">
        <v>1967</v>
      </c>
      <c r="B23" s="12">
        <v>33.416</v>
      </c>
      <c r="C23" s="12">
        <v>26.791</v>
      </c>
      <c r="D23" s="12">
        <v>13.665</v>
      </c>
      <c r="E23" s="12">
        <f t="shared" si="0"/>
        <v>73.87199999999999</v>
      </c>
    </row>
    <row r="24" spans="1:5" ht="12.75">
      <c r="A24" s="5">
        <v>1968</v>
      </c>
      <c r="B24" s="12">
        <v>34.253</v>
      </c>
      <c r="C24" s="12">
        <v>27.477</v>
      </c>
      <c r="D24" s="12">
        <v>14.009</v>
      </c>
      <c r="E24" s="12">
        <f t="shared" si="0"/>
        <v>75.739</v>
      </c>
    </row>
    <row r="25" spans="1:5" ht="12.75">
      <c r="A25" s="5">
        <v>1969</v>
      </c>
      <c r="B25" s="12">
        <v>35.09</v>
      </c>
      <c r="C25" s="12">
        <v>28.197</v>
      </c>
      <c r="D25" s="12">
        <v>14.374</v>
      </c>
      <c r="E25" s="12">
        <f t="shared" si="0"/>
        <v>77.661</v>
      </c>
    </row>
    <row r="26" spans="1:5" ht="12.75">
      <c r="A26" s="5">
        <v>1970</v>
      </c>
      <c r="B26" s="12">
        <v>35.923</v>
      </c>
      <c r="C26" s="12">
        <v>28.959</v>
      </c>
      <c r="D26" s="12">
        <v>14.766</v>
      </c>
      <c r="E26" s="12">
        <f t="shared" si="0"/>
        <v>79.64800000000001</v>
      </c>
    </row>
    <row r="27" spans="1:5" ht="12.75">
      <c r="A27" s="5">
        <v>1971</v>
      </c>
      <c r="B27" s="12">
        <v>36.751</v>
      </c>
      <c r="C27" s="12">
        <v>29.778</v>
      </c>
      <c r="D27" s="12">
        <v>15.186</v>
      </c>
      <c r="E27" s="12">
        <f t="shared" si="0"/>
        <v>81.715</v>
      </c>
    </row>
    <row r="28" spans="1:5" ht="12.75">
      <c r="A28" s="5">
        <v>1972</v>
      </c>
      <c r="B28" s="12">
        <v>37.577</v>
      </c>
      <c r="C28" s="12">
        <v>30.643</v>
      </c>
      <c r="D28" s="12">
        <v>15.635</v>
      </c>
      <c r="E28" s="12">
        <f t="shared" si="0"/>
        <v>83.855</v>
      </c>
    </row>
    <row r="29" spans="1:5" ht="12.75">
      <c r="A29" s="5">
        <v>1973</v>
      </c>
      <c r="B29" s="12">
        <v>38.409</v>
      </c>
      <c r="C29" s="12">
        <v>31.503</v>
      </c>
      <c r="D29" s="12">
        <v>16.111</v>
      </c>
      <c r="E29" s="12">
        <f t="shared" si="0"/>
        <v>86.02300000000001</v>
      </c>
    </row>
    <row r="30" spans="1:5" ht="12.75">
      <c r="A30" s="5">
        <v>1974</v>
      </c>
      <c r="B30" s="12">
        <v>39.258</v>
      </c>
      <c r="C30" s="12">
        <v>32.29</v>
      </c>
      <c r="D30" s="12">
        <v>16.611</v>
      </c>
      <c r="E30" s="12">
        <f t="shared" si="0"/>
        <v>88.159</v>
      </c>
    </row>
    <row r="31" spans="1:5" ht="12.75">
      <c r="A31" s="5">
        <v>1975</v>
      </c>
      <c r="B31" s="12">
        <v>40.132</v>
      </c>
      <c r="C31" s="12">
        <v>32.959</v>
      </c>
      <c r="D31" s="12">
        <v>17.132</v>
      </c>
      <c r="E31" s="12">
        <f t="shared" si="0"/>
        <v>90.22300000000001</v>
      </c>
    </row>
    <row r="32" spans="1:5" ht="12.75">
      <c r="A32" s="5">
        <v>1976</v>
      </c>
      <c r="B32" s="12">
        <v>41.033</v>
      </c>
      <c r="C32" s="12">
        <v>33.486</v>
      </c>
      <c r="D32" s="12">
        <v>17.673</v>
      </c>
      <c r="E32" s="12">
        <f t="shared" si="0"/>
        <v>92.19200000000001</v>
      </c>
    </row>
    <row r="33" spans="1:5" ht="12.75">
      <c r="A33" s="5">
        <v>1977</v>
      </c>
      <c r="B33" s="12">
        <v>41.962</v>
      </c>
      <c r="C33" s="12">
        <v>33.904</v>
      </c>
      <c r="D33" s="12">
        <v>18.233</v>
      </c>
      <c r="E33" s="12">
        <f t="shared" si="0"/>
        <v>94.09900000000002</v>
      </c>
    </row>
    <row r="34" spans="1:5" ht="12.75">
      <c r="A34" s="5">
        <v>1978</v>
      </c>
      <c r="B34" s="12">
        <v>42.922</v>
      </c>
      <c r="C34" s="12">
        <v>34.294</v>
      </c>
      <c r="D34" s="12">
        <v>18.815</v>
      </c>
      <c r="E34" s="12">
        <f t="shared" si="0"/>
        <v>96.03099999999999</v>
      </c>
    </row>
    <row r="35" spans="1:5" ht="12.75">
      <c r="A35" s="5">
        <v>1979</v>
      </c>
      <c r="B35" s="12">
        <v>43.918</v>
      </c>
      <c r="C35" s="12">
        <v>34.774</v>
      </c>
      <c r="D35" s="12">
        <v>19.427</v>
      </c>
      <c r="E35" s="12">
        <f t="shared" si="0"/>
        <v>98.119</v>
      </c>
    </row>
    <row r="36" spans="1:5" ht="12.75">
      <c r="A36" s="5">
        <v>1980</v>
      </c>
      <c r="B36" s="12">
        <v>44.952</v>
      </c>
      <c r="C36" s="12">
        <v>35.426</v>
      </c>
      <c r="D36" s="12">
        <v>20.071</v>
      </c>
      <c r="E36" s="12">
        <f t="shared" si="0"/>
        <v>100.449</v>
      </c>
    </row>
    <row r="37" spans="1:5" ht="12.75">
      <c r="A37" s="5">
        <v>1981</v>
      </c>
      <c r="B37" s="12">
        <v>46.025</v>
      </c>
      <c r="C37" s="12">
        <v>36.283</v>
      </c>
      <c r="D37" s="12">
        <v>20.751</v>
      </c>
      <c r="E37" s="12">
        <f t="shared" si="0"/>
        <v>103.059</v>
      </c>
    </row>
    <row r="38" spans="1:5" ht="12.75">
      <c r="A38" s="5">
        <v>1982</v>
      </c>
      <c r="B38" s="12">
        <v>47.134</v>
      </c>
      <c r="C38" s="12">
        <v>37.319</v>
      </c>
      <c r="D38" s="12">
        <v>21.46</v>
      </c>
      <c r="E38" s="12">
        <f aca="true" t="shared" si="1" ref="E38:E69">SUM(B38:D38)</f>
        <v>105.91300000000001</v>
      </c>
    </row>
    <row r="39" spans="1:5" ht="12.75">
      <c r="A39" s="5">
        <v>1983</v>
      </c>
      <c r="B39" s="12">
        <v>48.277</v>
      </c>
      <c r="C39" s="12">
        <v>38.501</v>
      </c>
      <c r="D39" s="12">
        <v>22.18</v>
      </c>
      <c r="E39" s="12">
        <f t="shared" si="1"/>
        <v>108.958</v>
      </c>
    </row>
    <row r="40" spans="1:5" ht="12.75">
      <c r="A40" s="5">
        <v>1984</v>
      </c>
      <c r="B40" s="12">
        <v>49.453</v>
      </c>
      <c r="C40" s="12">
        <v>39.768</v>
      </c>
      <c r="D40" s="12">
        <v>22.88</v>
      </c>
      <c r="E40" s="12">
        <f t="shared" si="1"/>
        <v>112.101</v>
      </c>
    </row>
    <row r="41" spans="1:5" ht="12.75">
      <c r="A41" s="5">
        <v>1985</v>
      </c>
      <c r="B41" s="12">
        <v>50.66</v>
      </c>
      <c r="C41" s="12">
        <v>41.078</v>
      </c>
      <c r="D41" s="12">
        <v>23.543</v>
      </c>
      <c r="E41" s="12">
        <f t="shared" si="1"/>
        <v>115.281</v>
      </c>
    </row>
    <row r="42" spans="1:5" ht="12.75">
      <c r="A42" s="5">
        <v>1986</v>
      </c>
      <c r="B42" s="12">
        <v>51.9</v>
      </c>
      <c r="C42" s="12">
        <v>42.418</v>
      </c>
      <c r="D42" s="12">
        <v>24.158</v>
      </c>
      <c r="E42" s="12">
        <f t="shared" si="1"/>
        <v>118.476</v>
      </c>
    </row>
    <row r="43" spans="1:5" ht="12.75">
      <c r="A43" s="5">
        <v>1987</v>
      </c>
      <c r="B43" s="12">
        <v>53.166</v>
      </c>
      <c r="C43" s="12">
        <v>43.802</v>
      </c>
      <c r="D43" s="12">
        <v>24.736</v>
      </c>
      <c r="E43" s="12">
        <f t="shared" si="1"/>
        <v>121.704</v>
      </c>
    </row>
    <row r="44" spans="1:5" ht="12.75">
      <c r="A44" s="5">
        <v>1988</v>
      </c>
      <c r="B44" s="12">
        <v>54.434</v>
      </c>
      <c r="C44" s="12">
        <v>45.24</v>
      </c>
      <c r="D44" s="12">
        <v>25.297</v>
      </c>
      <c r="E44" s="12">
        <f t="shared" si="1"/>
        <v>124.971</v>
      </c>
    </row>
    <row r="45" spans="1:5" ht="12.75">
      <c r="A45" s="5">
        <v>1989</v>
      </c>
      <c r="B45" s="12">
        <v>55.667</v>
      </c>
      <c r="C45" s="12">
        <v>46.748</v>
      </c>
      <c r="D45" s="12">
        <v>25.876</v>
      </c>
      <c r="E45" s="12">
        <f t="shared" si="1"/>
        <v>128.291</v>
      </c>
    </row>
    <row r="46" spans="1:5" ht="12.75">
      <c r="A46" s="5">
        <v>1990</v>
      </c>
      <c r="B46" s="12">
        <v>56.843</v>
      </c>
      <c r="C46" s="12">
        <v>48.333</v>
      </c>
      <c r="D46" s="12">
        <v>26.494</v>
      </c>
      <c r="E46" s="12">
        <f t="shared" si="1"/>
        <v>131.67000000000002</v>
      </c>
    </row>
    <row r="47" spans="1:5" ht="12.75">
      <c r="A47" s="5">
        <v>1991</v>
      </c>
      <c r="B47" s="12">
        <v>57.952</v>
      </c>
      <c r="C47" s="12">
        <v>49.999</v>
      </c>
      <c r="D47" s="12">
        <v>27.16</v>
      </c>
      <c r="E47" s="12">
        <f t="shared" si="1"/>
        <v>135.111</v>
      </c>
    </row>
    <row r="48" spans="1:5" ht="12.75">
      <c r="A48" s="5">
        <v>1992</v>
      </c>
      <c r="B48" s="12">
        <v>59.004</v>
      </c>
      <c r="C48" s="12">
        <v>51.73</v>
      </c>
      <c r="D48" s="12">
        <v>27.866</v>
      </c>
      <c r="E48" s="12">
        <f t="shared" si="1"/>
        <v>138.6</v>
      </c>
    </row>
    <row r="49" spans="1:5" ht="12.75">
      <c r="A49" s="5">
        <v>1993</v>
      </c>
      <c r="B49" s="12">
        <v>60.02</v>
      </c>
      <c r="C49" s="12">
        <v>53.502</v>
      </c>
      <c r="D49" s="12">
        <v>28.606</v>
      </c>
      <c r="E49" s="12">
        <f t="shared" si="1"/>
        <v>142.12800000000001</v>
      </c>
    </row>
    <row r="50" spans="1:5" ht="12.75">
      <c r="A50" s="5">
        <v>1994</v>
      </c>
      <c r="B50" s="12">
        <v>61.032</v>
      </c>
      <c r="C50" s="12">
        <v>55.281</v>
      </c>
      <c r="D50" s="12">
        <v>29.367</v>
      </c>
      <c r="E50" s="12">
        <f t="shared" si="1"/>
        <v>145.67999999999998</v>
      </c>
    </row>
    <row r="51" spans="1:5" ht="12.75">
      <c r="A51" s="5">
        <v>1995</v>
      </c>
      <c r="B51" s="12">
        <v>62.064</v>
      </c>
      <c r="C51" s="12">
        <v>57.042</v>
      </c>
      <c r="D51" s="12">
        <v>30.141</v>
      </c>
      <c r="E51" s="12">
        <f t="shared" si="1"/>
        <v>149.24699999999999</v>
      </c>
    </row>
    <row r="52" spans="1:5" ht="12.75">
      <c r="A52" s="5">
        <v>1996</v>
      </c>
      <c r="B52" s="12">
        <v>63.12</v>
      </c>
      <c r="C52" s="12">
        <v>58.774</v>
      </c>
      <c r="D52" s="12">
        <v>30.929</v>
      </c>
      <c r="E52" s="12">
        <f t="shared" si="1"/>
        <v>152.823</v>
      </c>
    </row>
    <row r="53" spans="1:5" ht="12.75">
      <c r="A53" s="5">
        <v>1997</v>
      </c>
      <c r="B53" s="12">
        <v>64.2</v>
      </c>
      <c r="C53" s="12">
        <v>60.482</v>
      </c>
      <c r="D53" s="12">
        <v>31.734</v>
      </c>
      <c r="E53" s="12">
        <f t="shared" si="1"/>
        <v>156.416</v>
      </c>
    </row>
    <row r="54" spans="1:5" ht="12.75">
      <c r="A54" s="5">
        <v>1998</v>
      </c>
      <c r="B54" s="12">
        <v>65.309</v>
      </c>
      <c r="C54" s="12">
        <v>62.174</v>
      </c>
      <c r="D54" s="12">
        <v>32.549</v>
      </c>
      <c r="E54" s="12">
        <f t="shared" si="1"/>
        <v>160.032</v>
      </c>
    </row>
    <row r="55" spans="1:5" ht="12.75">
      <c r="A55" s="5">
        <v>1999</v>
      </c>
      <c r="B55" s="12">
        <v>66.457</v>
      </c>
      <c r="C55" s="12">
        <v>63.869</v>
      </c>
      <c r="D55" s="12">
        <v>33.369</v>
      </c>
      <c r="E55" s="12">
        <f t="shared" si="1"/>
        <v>163.695</v>
      </c>
    </row>
    <row r="56" spans="1:5" ht="12.75">
      <c r="A56" s="5">
        <v>2000</v>
      </c>
      <c r="B56" s="12">
        <v>67.648</v>
      </c>
      <c r="C56" s="12">
        <v>65.578</v>
      </c>
      <c r="D56" s="12">
        <v>34.188</v>
      </c>
      <c r="E56" s="12">
        <f t="shared" si="1"/>
        <v>167.414</v>
      </c>
    </row>
    <row r="57" spans="1:5" ht="12.75">
      <c r="A57" s="5">
        <v>2001</v>
      </c>
      <c r="B57" s="12">
        <v>68.888</v>
      </c>
      <c r="C57" s="12">
        <v>67.304</v>
      </c>
      <c r="D57" s="12">
        <v>35.002</v>
      </c>
      <c r="E57" s="12">
        <f t="shared" si="1"/>
        <v>171.19400000000002</v>
      </c>
    </row>
    <row r="58" spans="1:5" ht="12.75">
      <c r="A58" s="5">
        <v>2002</v>
      </c>
      <c r="B58" s="12">
        <v>70.175</v>
      </c>
      <c r="C58" s="12">
        <v>69.041</v>
      </c>
      <c r="D58" s="12">
        <v>35.816</v>
      </c>
      <c r="E58" s="12">
        <f t="shared" si="1"/>
        <v>175.032</v>
      </c>
    </row>
    <row r="59" spans="1:5" ht="12.75">
      <c r="A59" s="5">
        <v>2003</v>
      </c>
      <c r="B59" s="12">
        <v>71.498</v>
      </c>
      <c r="C59" s="12">
        <v>70.784</v>
      </c>
      <c r="D59" s="12">
        <v>36.643</v>
      </c>
      <c r="E59" s="12">
        <f t="shared" si="1"/>
        <v>178.925</v>
      </c>
    </row>
    <row r="60" spans="1:5" ht="12.75">
      <c r="A60" s="5">
        <v>2004</v>
      </c>
      <c r="B60" s="12">
        <v>72.845</v>
      </c>
      <c r="C60" s="12">
        <v>72.527</v>
      </c>
      <c r="D60" s="12">
        <v>37.504</v>
      </c>
      <c r="E60" s="12">
        <f t="shared" si="1"/>
        <v>182.876</v>
      </c>
    </row>
    <row r="61" spans="1:5" ht="12.75">
      <c r="A61" s="5">
        <v>2005</v>
      </c>
      <c r="B61" s="12">
        <v>74.203</v>
      </c>
      <c r="C61" s="12">
        <v>74.264</v>
      </c>
      <c r="D61" s="12">
        <v>38.41</v>
      </c>
      <c r="E61" s="12">
        <f t="shared" si="1"/>
        <v>186.87699999999998</v>
      </c>
    </row>
    <row r="62" spans="1:5" ht="12.75">
      <c r="A62" s="5">
        <v>2006</v>
      </c>
      <c r="B62" s="12">
        <v>75.568</v>
      </c>
      <c r="C62" s="12">
        <v>75.993</v>
      </c>
      <c r="D62" s="12">
        <v>39.369</v>
      </c>
      <c r="E62" s="12">
        <f t="shared" si="1"/>
        <v>190.92999999999998</v>
      </c>
    </row>
    <row r="63" spans="1:5" ht="12.75">
      <c r="A63" s="5">
        <v>2007</v>
      </c>
      <c r="B63" s="12">
        <v>76.942</v>
      </c>
      <c r="C63" s="12">
        <v>77.718</v>
      </c>
      <c r="D63" s="12">
        <v>40.374</v>
      </c>
      <c r="E63" s="12">
        <f t="shared" si="1"/>
        <v>195.034</v>
      </c>
    </row>
    <row r="64" spans="1:5" ht="12.75">
      <c r="A64" s="5">
        <v>2008</v>
      </c>
      <c r="B64" s="12">
        <v>78.323</v>
      </c>
      <c r="C64" s="12">
        <v>79.446</v>
      </c>
      <c r="D64" s="12">
        <v>41.415</v>
      </c>
      <c r="E64" s="12">
        <f t="shared" si="1"/>
        <v>199.184</v>
      </c>
    </row>
    <row r="65" spans="1:5" ht="12.75">
      <c r="A65" s="5">
        <v>2009</v>
      </c>
      <c r="B65" s="12">
        <v>79.716</v>
      </c>
      <c r="C65" s="12">
        <v>81.188</v>
      </c>
      <c r="D65" s="12">
        <v>42.478</v>
      </c>
      <c r="E65" s="12">
        <f t="shared" si="1"/>
        <v>203.382</v>
      </c>
    </row>
    <row r="66" spans="1:5" ht="12.75">
      <c r="A66" s="5">
        <v>2010</v>
      </c>
      <c r="B66" s="12">
        <v>81.121</v>
      </c>
      <c r="C66" s="12">
        <v>82.95</v>
      </c>
      <c r="D66" s="12">
        <v>43.552</v>
      </c>
      <c r="E66" s="12">
        <f t="shared" si="1"/>
        <v>207.623</v>
      </c>
    </row>
    <row r="67" spans="1:5" ht="12.75">
      <c r="A67" s="5">
        <v>2011</v>
      </c>
      <c r="B67" s="12">
        <v>82.537</v>
      </c>
      <c r="C67" s="12">
        <v>84.734</v>
      </c>
      <c r="D67" s="12">
        <v>44.632</v>
      </c>
      <c r="E67" s="12">
        <f t="shared" si="1"/>
        <v>211.90300000000002</v>
      </c>
    </row>
    <row r="68" spans="1:5" ht="12.75">
      <c r="A68" s="5">
        <v>2012</v>
      </c>
      <c r="B68" s="12">
        <v>83.958</v>
      </c>
      <c r="C68" s="12">
        <v>86.539</v>
      </c>
      <c r="D68" s="12">
        <v>45.722</v>
      </c>
      <c r="E68" s="12">
        <f t="shared" si="1"/>
        <v>216.21900000000002</v>
      </c>
    </row>
    <row r="69" spans="1:5" ht="12.75">
      <c r="A69" s="5">
        <v>2013</v>
      </c>
      <c r="B69" s="12">
        <v>85.378</v>
      </c>
      <c r="C69" s="12">
        <v>88.356</v>
      </c>
      <c r="D69" s="12">
        <v>46.823</v>
      </c>
      <c r="E69" s="12">
        <f t="shared" si="1"/>
        <v>220.557</v>
      </c>
    </row>
    <row r="70" spans="1:5" ht="12.75">
      <c r="A70" s="5">
        <v>2014</v>
      </c>
      <c r="B70" s="12">
        <v>86.788</v>
      </c>
      <c r="C70" s="12">
        <v>90.179</v>
      </c>
      <c r="D70" s="12">
        <v>47.939</v>
      </c>
      <c r="E70" s="12">
        <f aca="true" t="shared" si="2" ref="E70:E101">SUM(B70:D70)</f>
        <v>224.90599999999998</v>
      </c>
    </row>
    <row r="71" spans="1:5" ht="12.75">
      <c r="A71" s="5">
        <v>2015</v>
      </c>
      <c r="B71" s="12">
        <v>88.179</v>
      </c>
      <c r="C71" s="12">
        <v>92</v>
      </c>
      <c r="D71" s="12">
        <v>49.072</v>
      </c>
      <c r="E71" s="12">
        <f t="shared" si="2"/>
        <v>229.251</v>
      </c>
    </row>
    <row r="72" spans="1:5" ht="12.75">
      <c r="A72" s="5">
        <v>2016</v>
      </c>
      <c r="B72" s="12">
        <v>89.548</v>
      </c>
      <c r="C72" s="12">
        <v>93.815</v>
      </c>
      <c r="D72" s="12">
        <v>50.223</v>
      </c>
      <c r="E72" s="12">
        <f t="shared" si="2"/>
        <v>233.586</v>
      </c>
    </row>
    <row r="73" spans="1:5" ht="12.75">
      <c r="A73" s="5">
        <v>2017</v>
      </c>
      <c r="B73" s="12">
        <v>90.896</v>
      </c>
      <c r="C73" s="12">
        <v>95.627</v>
      </c>
      <c r="D73" s="12">
        <v>51.388</v>
      </c>
      <c r="E73" s="12">
        <f t="shared" si="2"/>
        <v>237.911</v>
      </c>
    </row>
    <row r="74" spans="1:5" ht="12.75">
      <c r="A74" s="5">
        <v>2018</v>
      </c>
      <c r="B74" s="12">
        <v>92.221</v>
      </c>
      <c r="C74" s="12">
        <v>97.436</v>
      </c>
      <c r="D74" s="12">
        <v>52.563</v>
      </c>
      <c r="E74" s="12">
        <f t="shared" si="2"/>
        <v>242.22000000000003</v>
      </c>
    </row>
    <row r="75" spans="1:5" ht="12.75">
      <c r="A75" s="5">
        <v>2019</v>
      </c>
      <c r="B75" s="12">
        <v>93.526</v>
      </c>
      <c r="C75" s="12">
        <v>99.242</v>
      </c>
      <c r="D75" s="12">
        <v>53.741</v>
      </c>
      <c r="E75" s="12">
        <f t="shared" si="2"/>
        <v>246.50900000000001</v>
      </c>
    </row>
    <row r="76" spans="1:5" ht="12.75">
      <c r="A76" s="5">
        <v>2020</v>
      </c>
      <c r="B76" s="12">
        <v>94.81</v>
      </c>
      <c r="C76" s="12">
        <v>101.046</v>
      </c>
      <c r="D76" s="12">
        <v>54.919</v>
      </c>
      <c r="E76" s="12">
        <f t="shared" si="2"/>
        <v>250.77499999999998</v>
      </c>
    </row>
    <row r="77" spans="1:5" ht="12.75">
      <c r="A77" s="5">
        <v>2021</v>
      </c>
      <c r="B77" s="12">
        <v>96.073</v>
      </c>
      <c r="C77" s="12">
        <v>102.847</v>
      </c>
      <c r="D77" s="12">
        <v>56.095</v>
      </c>
      <c r="E77" s="12">
        <f t="shared" si="2"/>
        <v>255.015</v>
      </c>
    </row>
    <row r="78" spans="1:5" ht="12.75">
      <c r="A78" s="5">
        <v>2022</v>
      </c>
      <c r="B78" s="12">
        <v>97.314</v>
      </c>
      <c r="C78" s="12">
        <v>104.642</v>
      </c>
      <c r="D78" s="12">
        <v>57.268</v>
      </c>
      <c r="E78" s="12">
        <f t="shared" si="2"/>
        <v>259.224</v>
      </c>
    </row>
    <row r="79" spans="1:5" ht="12.75">
      <c r="A79" s="5">
        <v>2023</v>
      </c>
      <c r="B79" s="12">
        <v>98.533</v>
      </c>
      <c r="C79" s="12">
        <v>106.429</v>
      </c>
      <c r="D79" s="12">
        <v>58.443</v>
      </c>
      <c r="E79" s="12">
        <f t="shared" si="2"/>
        <v>263.405</v>
      </c>
    </row>
    <row r="80" spans="1:5" ht="12.75">
      <c r="A80" s="5">
        <v>2024</v>
      </c>
      <c r="B80" s="12">
        <v>99.731</v>
      </c>
      <c r="C80" s="12">
        <v>108.206</v>
      </c>
      <c r="D80" s="12">
        <v>59.623</v>
      </c>
      <c r="E80" s="12">
        <f t="shared" si="2"/>
        <v>267.56</v>
      </c>
    </row>
    <row r="81" spans="1:5" ht="12.75">
      <c r="A81" s="5">
        <v>2025</v>
      </c>
      <c r="B81" s="12">
        <v>100.909</v>
      </c>
      <c r="C81" s="12">
        <v>109.969</v>
      </c>
      <c r="D81" s="12">
        <v>60.811</v>
      </c>
      <c r="E81" s="12">
        <f t="shared" si="2"/>
        <v>271.68899999999996</v>
      </c>
    </row>
    <row r="82" spans="1:5" ht="12.75">
      <c r="A82" s="5">
        <v>2026</v>
      </c>
      <c r="B82" s="12">
        <v>102.066</v>
      </c>
      <c r="C82" s="12">
        <v>111.718</v>
      </c>
      <c r="D82" s="12">
        <v>62.009</v>
      </c>
      <c r="E82" s="12">
        <f t="shared" si="2"/>
        <v>275.793</v>
      </c>
    </row>
    <row r="83" spans="1:5" ht="12.75">
      <c r="A83" s="5">
        <v>2027</v>
      </c>
      <c r="B83" s="12">
        <v>103.203</v>
      </c>
      <c r="C83" s="12">
        <v>113.45</v>
      </c>
      <c r="D83" s="12">
        <v>63.213</v>
      </c>
      <c r="E83" s="12">
        <f t="shared" si="2"/>
        <v>279.86600000000004</v>
      </c>
    </row>
    <row r="84" spans="1:5" ht="12.75">
      <c r="A84" s="5">
        <v>2028</v>
      </c>
      <c r="B84" s="12">
        <v>104.32</v>
      </c>
      <c r="C84" s="12">
        <v>115.162</v>
      </c>
      <c r="D84" s="12">
        <v>64.424</v>
      </c>
      <c r="E84" s="12">
        <f t="shared" si="2"/>
        <v>283.906</v>
      </c>
    </row>
    <row r="85" spans="1:5" ht="12.75">
      <c r="A85" s="5">
        <v>2029</v>
      </c>
      <c r="B85" s="12">
        <v>105.418</v>
      </c>
      <c r="C85" s="12">
        <v>116.852</v>
      </c>
      <c r="D85" s="12">
        <v>65.639</v>
      </c>
      <c r="E85" s="12">
        <f t="shared" si="2"/>
        <v>287.909</v>
      </c>
    </row>
    <row r="86" spans="1:5" ht="12.75">
      <c r="A86" s="5">
        <v>2030</v>
      </c>
      <c r="B86" s="12">
        <v>106.498</v>
      </c>
      <c r="C86" s="12">
        <v>118.515</v>
      </c>
      <c r="D86" s="12">
        <v>66.856</v>
      </c>
      <c r="E86" s="12">
        <f t="shared" si="2"/>
        <v>291.869</v>
      </c>
    </row>
    <row r="87" spans="1:5" ht="12.75">
      <c r="A87" s="5">
        <v>2031</v>
      </c>
      <c r="B87" s="12">
        <v>107.56</v>
      </c>
      <c r="C87" s="12">
        <v>120.15</v>
      </c>
      <c r="D87" s="12">
        <v>68.075</v>
      </c>
      <c r="E87" s="12">
        <f t="shared" si="2"/>
        <v>295.785</v>
      </c>
    </row>
    <row r="88" spans="1:5" ht="12.75">
      <c r="A88" s="5">
        <v>2032</v>
      </c>
      <c r="B88" s="12">
        <v>108.604</v>
      </c>
      <c r="C88" s="12">
        <v>121.757</v>
      </c>
      <c r="D88" s="12">
        <v>69.296</v>
      </c>
      <c r="E88" s="12">
        <f t="shared" si="2"/>
        <v>299.657</v>
      </c>
    </row>
    <row r="89" spans="1:5" ht="12.75">
      <c r="A89" s="5">
        <v>2033</v>
      </c>
      <c r="B89" s="12">
        <v>109.629</v>
      </c>
      <c r="C89" s="12">
        <v>123.333</v>
      </c>
      <c r="D89" s="12">
        <v>70.517</v>
      </c>
      <c r="E89" s="12">
        <f t="shared" si="2"/>
        <v>303.479</v>
      </c>
    </row>
    <row r="90" spans="1:5" ht="12.75">
      <c r="A90" s="5">
        <v>2034</v>
      </c>
      <c r="B90" s="12">
        <v>110.635</v>
      </c>
      <c r="C90" s="12">
        <v>124.879</v>
      </c>
      <c r="D90" s="12">
        <v>71.74</v>
      </c>
      <c r="E90" s="12">
        <f t="shared" si="2"/>
        <v>307.254</v>
      </c>
    </row>
    <row r="91" spans="1:5" ht="12.75">
      <c r="A91" s="5">
        <v>2035</v>
      </c>
      <c r="B91" s="12">
        <v>111.622</v>
      </c>
      <c r="C91" s="12">
        <v>126.393</v>
      </c>
      <c r="D91" s="12">
        <v>72.962</v>
      </c>
      <c r="E91" s="12">
        <f t="shared" si="2"/>
        <v>310.977</v>
      </c>
    </row>
    <row r="92" spans="1:5" ht="12.75">
      <c r="A92" s="5">
        <v>2036</v>
      </c>
      <c r="B92" s="12">
        <v>112.588</v>
      </c>
      <c r="C92" s="12">
        <v>127.873</v>
      </c>
      <c r="D92" s="12">
        <v>74.183</v>
      </c>
      <c r="E92" s="12">
        <f t="shared" si="2"/>
        <v>314.644</v>
      </c>
    </row>
    <row r="93" spans="1:5" ht="12.75">
      <c r="A93" s="5">
        <v>2037</v>
      </c>
      <c r="B93" s="12">
        <v>113.533</v>
      </c>
      <c r="C93" s="12">
        <v>129.321</v>
      </c>
      <c r="D93" s="12">
        <v>75.404</v>
      </c>
      <c r="E93" s="12">
        <f t="shared" si="2"/>
        <v>318.258</v>
      </c>
    </row>
    <row r="94" spans="1:5" ht="12.75">
      <c r="A94" s="5">
        <v>2038</v>
      </c>
      <c r="B94" s="12">
        <v>114.457</v>
      </c>
      <c r="C94" s="12">
        <v>130.735</v>
      </c>
      <c r="D94" s="12">
        <v>76.623</v>
      </c>
      <c r="E94" s="12">
        <f t="shared" si="2"/>
        <v>321.815</v>
      </c>
    </row>
    <row r="95" spans="1:5" ht="12.75">
      <c r="A95" s="5">
        <v>2039</v>
      </c>
      <c r="B95" s="12">
        <v>115.357</v>
      </c>
      <c r="C95" s="12">
        <v>132.116</v>
      </c>
      <c r="D95" s="12">
        <v>77.84</v>
      </c>
      <c r="E95" s="12">
        <f t="shared" si="2"/>
        <v>325.313</v>
      </c>
    </row>
    <row r="96" spans="1:5" ht="12.75">
      <c r="A96" s="5">
        <v>2040</v>
      </c>
      <c r="B96" s="12">
        <v>116.232</v>
      </c>
      <c r="C96" s="12">
        <v>133.466</v>
      </c>
      <c r="D96" s="12">
        <v>79.056</v>
      </c>
      <c r="E96" s="12">
        <f t="shared" si="2"/>
        <v>328.754</v>
      </c>
    </row>
    <row r="97" spans="1:5" ht="12.75">
      <c r="A97" s="5">
        <v>2041</v>
      </c>
      <c r="B97" s="12">
        <v>117.082</v>
      </c>
      <c r="C97" s="12">
        <v>134.783</v>
      </c>
      <c r="D97" s="12">
        <v>80.269</v>
      </c>
      <c r="E97" s="12">
        <f t="shared" si="2"/>
        <v>332.134</v>
      </c>
    </row>
    <row r="98" spans="1:5" ht="12.75">
      <c r="A98" s="5">
        <v>2042</v>
      </c>
      <c r="B98" s="12">
        <v>117.905</v>
      </c>
      <c r="C98" s="12">
        <v>136.068</v>
      </c>
      <c r="D98" s="12">
        <v>81.479</v>
      </c>
      <c r="E98" s="12">
        <f t="shared" si="2"/>
        <v>335.452</v>
      </c>
    </row>
    <row r="99" spans="1:5" ht="12.75">
      <c r="A99" s="5">
        <v>2043</v>
      </c>
      <c r="B99" s="12">
        <v>118.701</v>
      </c>
      <c r="C99" s="12">
        <v>137.321</v>
      </c>
      <c r="D99" s="12">
        <v>82.686</v>
      </c>
      <c r="E99" s="12">
        <f t="shared" si="2"/>
        <v>338.70799999999997</v>
      </c>
    </row>
    <row r="100" spans="1:5" ht="12.75">
      <c r="A100" s="5">
        <v>2044</v>
      </c>
      <c r="B100" s="12">
        <v>119.47</v>
      </c>
      <c r="C100" s="12">
        <v>138.541</v>
      </c>
      <c r="D100" s="12">
        <v>83.887</v>
      </c>
      <c r="E100" s="12">
        <f t="shared" si="2"/>
        <v>341.89799999999997</v>
      </c>
    </row>
    <row r="101" spans="1:5" ht="12.75">
      <c r="A101" s="5">
        <v>2045</v>
      </c>
      <c r="B101" s="12">
        <v>120.208</v>
      </c>
      <c r="C101" s="12">
        <v>139.73</v>
      </c>
      <c r="D101" s="12">
        <v>85.083</v>
      </c>
      <c r="E101" s="12">
        <f t="shared" si="2"/>
        <v>345.02099999999996</v>
      </c>
    </row>
    <row r="102" spans="1:5" ht="12.75">
      <c r="A102" s="5">
        <v>2046</v>
      </c>
      <c r="B102" s="12">
        <v>120.917</v>
      </c>
      <c r="C102" s="12">
        <v>140.886</v>
      </c>
      <c r="D102" s="12">
        <v>86.271</v>
      </c>
      <c r="E102" s="12">
        <f>SUM(B102:D102)</f>
        <v>348.074</v>
      </c>
    </row>
    <row r="103" spans="1:5" ht="12.75">
      <c r="A103" s="5">
        <v>2047</v>
      </c>
      <c r="B103" s="12">
        <v>121.596</v>
      </c>
      <c r="C103" s="12">
        <v>142.01</v>
      </c>
      <c r="D103" s="12">
        <v>87.453</v>
      </c>
      <c r="E103" s="12">
        <f>SUM(B103:D103)</f>
        <v>351.05899999999997</v>
      </c>
    </row>
    <row r="104" spans="1:5" ht="12.75">
      <c r="A104" s="5">
        <v>2048</v>
      </c>
      <c r="B104" s="12">
        <v>122.245</v>
      </c>
      <c r="C104" s="12">
        <v>143.102</v>
      </c>
      <c r="D104" s="12">
        <v>88.628</v>
      </c>
      <c r="E104" s="12">
        <f>SUM(B104:D104)</f>
        <v>353.97499999999997</v>
      </c>
    </row>
    <row r="105" spans="1:5" ht="12.75">
      <c r="A105" s="5">
        <v>2049</v>
      </c>
      <c r="B105" s="12">
        <v>122.864</v>
      </c>
      <c r="C105" s="12">
        <v>144.161</v>
      </c>
      <c r="D105" s="12">
        <v>89.797</v>
      </c>
      <c r="E105" s="12">
        <f>SUM(B105:D105)</f>
        <v>356.822</v>
      </c>
    </row>
    <row r="106" spans="1:5" ht="12.75">
      <c r="A106" s="2">
        <v>2050</v>
      </c>
      <c r="B106" s="13">
        <v>123.452</v>
      </c>
      <c r="C106" s="13">
        <v>145.187</v>
      </c>
      <c r="D106" s="13">
        <v>90.962</v>
      </c>
      <c r="E106" s="13">
        <f>SUM(B106:D106)</f>
        <v>359.601</v>
      </c>
    </row>
    <row r="108" spans="1:6" ht="27" customHeight="1">
      <c r="A108" s="23" t="s">
        <v>19</v>
      </c>
      <c r="B108" s="23"/>
      <c r="C108" s="23"/>
      <c r="D108" s="23"/>
      <c r="E108" s="23"/>
      <c r="F108" s="23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2011-06-03T21:14:12Z</cp:lastPrinted>
  <dcterms:created xsi:type="dcterms:W3CDTF">2011-06-03T20:57:39Z</dcterms:created>
  <dcterms:modified xsi:type="dcterms:W3CDTF">2011-06-07T13:13:15Z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